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. по УПР\Графики\"/>
    </mc:Choice>
  </mc:AlternateContent>
  <bookViews>
    <workbookView xWindow="360" yWindow="75" windowWidth="20610" windowHeight="10050" firstSheet="2"/>
  </bookViews>
  <sheets>
    <sheet name="график учебного процесса" sheetId="1" r:id="rId1"/>
    <sheet name="для расписания не все сделано" sheetId="2" r:id="rId2"/>
    <sheet name="нагрузка преподавателей по семс" sheetId="3" r:id="rId3"/>
  </sheets>
  <definedNames>
    <definedName name="_xlnm.Print_Titles" localSheetId="0">'график учебного процесса'!$A:$E,'график учебного процесса'!$8:$10</definedName>
    <definedName name="_xlnm.Print_Area" localSheetId="0">'график учебного процесса'!$A$1:$BF$146</definedName>
  </definedNames>
  <calcPr calcId="162913"/>
</workbook>
</file>

<file path=xl/calcChain.xml><?xml version="1.0" encoding="utf-8"?>
<calcChain xmlns="http://schemas.openxmlformats.org/spreadsheetml/2006/main">
  <c r="F12" i="3" l="1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" i="3"/>
  <c r="G3" i="3" s="1"/>
  <c r="F4" i="3"/>
  <c r="G4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</calcChain>
</file>

<file path=xl/sharedStrings.xml><?xml version="1.0" encoding="utf-8"?>
<sst xmlns="http://schemas.openxmlformats.org/spreadsheetml/2006/main" count="1302" uniqueCount="238">
  <si>
    <t>УТВЕРЖДАЮ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</si>
  <si>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</si>
  <si>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</si>
  <si>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</si>
  <si>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</si>
  <si>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</si>
  <si>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</si>
  <si>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</si>
  <si>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</si>
  <si>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</si>
  <si>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</si>
  <si>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</si>
  <si>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</si>
  <si>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группа</t>
  </si>
  <si>
    <t>1-7</t>
  </si>
  <si>
    <t>8-14</t>
  </si>
  <si>
    <t>16-22</t>
  </si>
  <si>
    <t>23-29</t>
  </si>
  <si>
    <t>4-10</t>
  </si>
  <si>
    <t>11-17</t>
  </si>
  <si>
    <t>18-24</t>
  </si>
  <si>
    <t>2-8</t>
  </si>
  <si>
    <t>9-15</t>
  </si>
  <si>
    <t>6-12</t>
  </si>
  <si>
    <t>13-19</t>
  </si>
  <si>
    <t>20-26</t>
  </si>
  <si>
    <t>3-9</t>
  </si>
  <si>
    <t>10-16</t>
  </si>
  <si>
    <t>17-23</t>
  </si>
  <si>
    <t>5-11</t>
  </si>
  <si>
    <t>19-25</t>
  </si>
  <si>
    <t>1 курс</t>
  </si>
  <si>
    <t>=</t>
  </si>
  <si>
    <t>::</t>
  </si>
  <si>
    <t>2 курс</t>
  </si>
  <si>
    <t>8</t>
  </si>
  <si>
    <t>0</t>
  </si>
  <si>
    <t>3 курс</t>
  </si>
  <si>
    <t>ИС.12.1</t>
  </si>
  <si>
    <t>ТД.12.1</t>
  </si>
  <si>
    <t>С.12.1</t>
  </si>
  <si>
    <t>III</t>
  </si>
  <si>
    <t>*</t>
  </si>
  <si>
    <t>4 курс</t>
  </si>
  <si>
    <t>ИС.11.1</t>
  </si>
  <si>
    <t>X</t>
  </si>
  <si>
    <t>D</t>
  </si>
  <si>
    <t>С.11.1</t>
  </si>
  <si>
    <t>промежуточная аттестация (экзамены)</t>
  </si>
  <si>
    <t>учебная практика</t>
  </si>
  <si>
    <t>производственная практика</t>
  </si>
  <si>
    <t>каникулы</t>
  </si>
  <si>
    <t>уроки теоретического обучения</t>
  </si>
  <si>
    <t>отсутсвующие недели</t>
  </si>
  <si>
    <t>комментарии к графику</t>
  </si>
  <si>
    <t>16-21</t>
  </si>
  <si>
    <t>23-28</t>
  </si>
  <si>
    <t>29.09.-5.10.</t>
  </si>
  <si>
    <t>27.10.-2.11.</t>
  </si>
  <si>
    <t>9-14</t>
  </si>
  <si>
    <t>29.12.-4.01.</t>
  </si>
  <si>
    <t>12-18</t>
  </si>
  <si>
    <t>26.01.-1.02.</t>
  </si>
  <si>
    <t>23.02.-1.03.</t>
  </si>
  <si>
    <t>30.03.-5.04.</t>
  </si>
  <si>
    <t>28.04.-3.05.</t>
  </si>
  <si>
    <t>25.05.-31.06</t>
  </si>
  <si>
    <t>15-21</t>
  </si>
  <si>
    <t>22-28</t>
  </si>
  <si>
    <t>29.06.-5.07</t>
  </si>
  <si>
    <t>27.07.-2.08</t>
  </si>
  <si>
    <t>24-31</t>
  </si>
  <si>
    <t>ис.11.1</t>
  </si>
  <si>
    <t>УП</t>
  </si>
  <si>
    <t>прогнать 23.02 четвертыми парами</t>
  </si>
  <si>
    <t>15.06-28.06 - защита ВКР</t>
  </si>
  <si>
    <r>
      <t xml:space="preserve">ПП с 13.03 до 17.04                                                              </t>
    </r>
    <r>
      <rPr>
        <b/>
        <sz val="11"/>
        <rFont val="Arial Cyr"/>
        <charset val="204"/>
      </rPr>
      <t>3.04 - эк кв по ПМ. 01                                               18.04 -эк кв по ПМ.02</t>
    </r>
  </si>
  <si>
    <r>
      <rPr>
        <b/>
        <sz val="10"/>
        <rFont val="Arial Cyr"/>
        <charset val="204"/>
      </rPr>
      <t>9.03-12.03 - сессия</t>
    </r>
    <r>
      <rPr>
        <sz val="10"/>
        <rFont val="Arial Cyr"/>
        <charset val="204"/>
      </rPr>
      <t xml:space="preserve"> 13.03 -начало ПП</t>
    </r>
  </si>
  <si>
    <t>+</t>
  </si>
  <si>
    <t xml:space="preserve">прогнать 4-ми парами 3 и 4.11  </t>
  </si>
  <si>
    <t xml:space="preserve">прогнать 4-ми парами 3 и 4.11  каждую учебную даже неполную неделю </t>
  </si>
  <si>
    <t>экз 18.09 по мдк 02.02</t>
  </si>
  <si>
    <t xml:space="preserve"> 24.12-28.12 сессия</t>
  </si>
  <si>
    <t>прогнать 4-ми парами 3 и 4.11  каждую учебную даже неполную неделю начиная с 1 сентября</t>
  </si>
  <si>
    <t>прогнать 23.02  и 9. 03 четвертыми парами</t>
  </si>
  <si>
    <t xml:space="preserve">30.03-2.04 - сессия </t>
  </si>
  <si>
    <r>
      <t xml:space="preserve">ПП с 3.04 до 17.04                                                              </t>
    </r>
    <r>
      <rPr>
        <b/>
        <sz val="11"/>
        <rFont val="Arial Cyr"/>
        <charset val="204"/>
      </rPr>
      <t>10.04 - эк кв по ПМ. 03                                               18.04 -эк кв по ПМ.04</t>
    </r>
  </si>
  <si>
    <t>22.06-28.06 - защита ВКР</t>
  </si>
  <si>
    <t>20.04-16.05 ПДП ,                                        сдвиг по 20.05 из-за праздников</t>
  </si>
  <si>
    <t>21.05.2014 - 14.06 подготовка  ВКР</t>
  </si>
  <si>
    <t>21.05.2014 - 20.06 подготовка  ВКР</t>
  </si>
  <si>
    <t>12.11-15.11 сессия</t>
  </si>
  <si>
    <r>
      <t xml:space="preserve">производственная практика  17.11- 16.01                                    </t>
    </r>
    <r>
      <rPr>
        <b/>
        <sz val="11"/>
        <rFont val="Arial Cyr"/>
        <charset val="204"/>
      </rPr>
      <t>10.12  Э кв по ПМ 01</t>
    </r>
  </si>
  <si>
    <r>
      <t xml:space="preserve">до 16.01 ПП      </t>
    </r>
    <r>
      <rPr>
        <b/>
        <sz val="11"/>
        <rFont val="Arial Cyr"/>
        <charset val="204"/>
      </rPr>
      <t>17.01           Э кв по ПМ. 02</t>
    </r>
  </si>
  <si>
    <t>19.01-25.01 - защита ВКР</t>
  </si>
  <si>
    <t>прогнать 4-ми парами 3 и 4.11                                                                                                               УП -  3 раза в неделю,  каждую полную неделю</t>
  </si>
  <si>
    <t>22.12-28.12 сессия</t>
  </si>
  <si>
    <t>прогнать 23.02  и 9. 03 , 1.05 и 4.05  четвертыми парами</t>
  </si>
  <si>
    <t>29.06- 5.07 сессия</t>
  </si>
  <si>
    <t xml:space="preserve">нагрузка преподавателей по семестрам </t>
  </si>
  <si>
    <t>Бурьянова Ольга Викторовна</t>
  </si>
  <si>
    <t>Шилина Ольга Павловна</t>
  </si>
  <si>
    <t>Смирнова Елена Владимировна</t>
  </si>
  <si>
    <t>Кюрчев Иван Иванович</t>
  </si>
  <si>
    <t>Авилов Александр Ильич</t>
  </si>
  <si>
    <t>Комаричев Евгений Викторович</t>
  </si>
  <si>
    <t>Саакян Валентина Петровна</t>
  </si>
  <si>
    <t>Пингина Татьяна Петровна</t>
  </si>
  <si>
    <t>Гуцаленко Светлана Павловна</t>
  </si>
  <si>
    <t>Ткачук Вера  Николаевна</t>
  </si>
  <si>
    <t>Литвинов Денис Николаевич</t>
  </si>
  <si>
    <t>Жигулина Татьна Александровна</t>
  </si>
  <si>
    <t>Кибакова Светлана Тимофеевна</t>
  </si>
  <si>
    <t>Субботина Ольга Петровна</t>
  </si>
  <si>
    <t>Стариченок Ольга Сергеевна</t>
  </si>
  <si>
    <t>Попова Татьяна Николаевна</t>
  </si>
  <si>
    <t>Галицына Ирина Анатольевна</t>
  </si>
  <si>
    <t>Архипова Лариса Ивановна</t>
  </si>
  <si>
    <t>Кваша Татьяна Викторовна</t>
  </si>
  <si>
    <t>Беляева Людмила Николаевна</t>
  </si>
  <si>
    <t>Лобанова Наталья Ивановна</t>
  </si>
  <si>
    <t>Стежка Наталья Александровна</t>
  </si>
  <si>
    <t>Васильева Светлана Владимировна</t>
  </si>
  <si>
    <t>Сиденко Роман Владимирович</t>
  </si>
  <si>
    <t>Гуцаленко Николай Николаевич</t>
  </si>
  <si>
    <t>Скоморохова Наталия Георгиевна</t>
  </si>
  <si>
    <t>Горшкова Елена Анатольевна</t>
  </si>
  <si>
    <t>Курганова Светлана Николаевна</t>
  </si>
  <si>
    <t>Скворцова Марина Николаевна</t>
  </si>
  <si>
    <t>Рюмина Ирина Петровна</t>
  </si>
  <si>
    <t>Нечаев Максим Павлович</t>
  </si>
  <si>
    <t>к</t>
  </si>
  <si>
    <t>24.11.-30.11.</t>
  </si>
  <si>
    <t>1.12-5.12 сессия</t>
  </si>
  <si>
    <r>
      <t xml:space="preserve">производственная практика  6.12- 26.12                                    </t>
    </r>
    <r>
      <rPr>
        <b/>
        <sz val="11"/>
        <rFont val="Arial Cyr"/>
        <charset val="204"/>
      </rPr>
      <t>27.12  Э кв по ПМ 03</t>
    </r>
  </si>
  <si>
    <t>прогнать  9.05, 12.06 четвертыми парами</t>
  </si>
  <si>
    <t>22.06- 28.06 сессия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</si>
  <si>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</si>
  <si>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ПП с 19.09 по 22.11(сдвиг на 2 из-за праздников)                                                                                                                                  </t>
    </r>
    <r>
      <rPr>
        <b/>
        <sz val="11"/>
        <rFont val="Arial Cyr"/>
        <charset val="204"/>
      </rPr>
      <t>24.12 экз кв по ПМ 02</t>
    </r>
  </si>
  <si>
    <r>
      <t xml:space="preserve">ПП с 27.06 до 3.07                                                              </t>
    </r>
    <r>
      <rPr>
        <b/>
        <sz val="11"/>
        <rFont val="Arial Cyr"/>
        <charset val="204"/>
      </rPr>
      <t xml:space="preserve">4.07 - эк кв по ПМ. 01 </t>
    </r>
  </si>
  <si>
    <t>22.06- 26.06 сессия</t>
  </si>
  <si>
    <t>прогнать  9.05, 12.06 четвертыми парами                                                                 УП с 4.05-по 27.06 (3 дня теория+3 дня уч. Практика)</t>
  </si>
  <si>
    <t>пересчитать выходные, в мае 3</t>
  </si>
  <si>
    <t>______________ И.Г. Борисова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</si>
  <si>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</si>
  <si>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</si>
  <si>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</si>
  <si>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</si>
  <si>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</si>
  <si>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</si>
  <si>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</si>
  <si>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</si>
  <si>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</si>
  <si>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</si>
  <si>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</si>
  <si>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</si>
  <si>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</si>
  <si>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</si>
  <si>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</si>
  <si>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</si>
  <si>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</si>
  <si>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</si>
  <si>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</si>
  <si>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</si>
  <si>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</si>
  <si>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</si>
  <si>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</si>
  <si>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52 нед.</t>
  </si>
  <si>
    <t>Директор ГБПОУ РО "ТПТ"</t>
  </si>
  <si>
    <t>24-30</t>
  </si>
  <si>
    <t>Направление подготовки / профессия</t>
  </si>
  <si>
    <t>Наименование</t>
  </si>
  <si>
    <t>Код</t>
  </si>
  <si>
    <t xml:space="preserve">курс </t>
  </si>
  <si>
    <t>Дни недели</t>
  </si>
  <si>
    <t>вт</t>
  </si>
  <si>
    <t>ср</t>
  </si>
  <si>
    <t>30</t>
  </si>
  <si>
    <t>31</t>
  </si>
  <si>
    <t>25</t>
  </si>
  <si>
    <t>27</t>
  </si>
  <si>
    <t>28</t>
  </si>
  <si>
    <t>29</t>
  </si>
  <si>
    <t>26</t>
  </si>
  <si>
    <t>Мастер общестроительных работ</t>
  </si>
  <si>
    <t>12 гр.</t>
  </si>
  <si>
    <t>15 гр.</t>
  </si>
  <si>
    <t>38.01.02</t>
  </si>
  <si>
    <t>Продавец, контролер-кассир</t>
  </si>
  <si>
    <t>Мастер по обработке цифровой информации</t>
  </si>
  <si>
    <t>Сварщик (ручной и частично механизированной сварки (наплавки)</t>
  </si>
  <si>
    <t>08.01.07</t>
  </si>
  <si>
    <t>09.01.03</t>
  </si>
  <si>
    <t>15.01.05</t>
  </si>
  <si>
    <t>22 гр.</t>
  </si>
  <si>
    <t>25 гр.</t>
  </si>
  <si>
    <t>32 гр.</t>
  </si>
  <si>
    <t>11 гр.</t>
  </si>
  <si>
    <t>35 гр.</t>
  </si>
  <si>
    <t>пн</t>
  </si>
  <si>
    <t>чт</t>
  </si>
  <si>
    <t>пт</t>
  </si>
  <si>
    <t>сб</t>
  </si>
  <si>
    <t>38.02.05</t>
  </si>
  <si>
    <t>Товароведение и экспертиза качества потребительских товаров</t>
  </si>
  <si>
    <t>ТЭ.22 гр.</t>
  </si>
  <si>
    <t>21 гр.</t>
  </si>
  <si>
    <t>16 гр.</t>
  </si>
  <si>
    <t>ТЭ.23 гр.</t>
  </si>
  <si>
    <t>31 гр.</t>
  </si>
  <si>
    <t>08.01.27</t>
  </si>
  <si>
    <t>Оператор информационных систем и ресурсов</t>
  </si>
  <si>
    <t>"28 " августа 2024 года</t>
  </si>
  <si>
    <t>38.02.08</t>
  </si>
  <si>
    <t>Торговое дело</t>
  </si>
  <si>
    <t>ТД.24</t>
  </si>
  <si>
    <t>26 гр.</t>
  </si>
  <si>
    <t>30.09-06.10</t>
  </si>
  <si>
    <t>7-13</t>
  </si>
  <si>
    <t>14-20</t>
  </si>
  <si>
    <t>21-27</t>
  </si>
  <si>
    <t>28.10-03.11</t>
  </si>
  <si>
    <t>25.11-01.12</t>
  </si>
  <si>
    <t>24-29</t>
  </si>
  <si>
    <t>30.12-05.01</t>
  </si>
  <si>
    <t>24.01-02.02</t>
  </si>
  <si>
    <t>24.02-02.03</t>
  </si>
  <si>
    <t>31.03-06.04</t>
  </si>
  <si>
    <t>28.04-04.05</t>
  </si>
  <si>
    <t>26.05-01.06</t>
  </si>
  <si>
    <t>30.06-06.07</t>
  </si>
  <si>
    <t>28.07.-3.08</t>
  </si>
  <si>
    <t>25.08.-31.08</t>
  </si>
  <si>
    <t>Календарный график учебного процесса ГБПОУ РО "Торгово-промышленный техникум имени Л.Б. Ермина в г. Зверево" на 2024 - 2025 учебный год</t>
  </si>
  <si>
    <t>∆</t>
  </si>
  <si>
    <t>подготовка к ГИА</t>
  </si>
  <si>
    <t>государственная итоговая аттестация</t>
  </si>
  <si>
    <t>производственная (преддипломная) практика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</si>
</sst>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 x14ac:knownFonts="1">
    <font>
      <sz val="10"/>
      <name val="Arial Cyr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Arial Cyr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Arial Cyr"/>
      <charset val="204"/>
    </font>
    <font>
      <sz val="8"/>
      <color indexed="8"/>
      <name val="Tahoma"/>
      <family val="2"/>
      <charset val="204"/>
    </font>
    <font>
      <sz val="14"/>
      <color indexed="8"/>
      <name val="Tahoma"/>
      <family val="2"/>
      <charset val="204"/>
    </font>
    <font>
      <sz val="14"/>
      <name val="Arial Cyr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6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0"/>
      <color indexed="8"/>
      <name val="Symbol"/>
      <family val="1"/>
      <charset val="2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0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rgb="FFFF0000"/>
        <bgColor indexed="16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16"/>
      </patternFill>
    </fill>
    <fill>
      <patternFill patternType="solid">
        <fgColor rgb="FF7030A0"/>
        <bgColor indexed="16"/>
      </patternFill>
    </fill>
    <fill>
      <patternFill patternType="solid">
        <fgColor rgb="FF00B0F0"/>
        <bgColor indexed="16"/>
      </patternFill>
    </fill>
    <fill>
      <patternFill patternType="solid">
        <fgColor rgb="FF00B050"/>
        <bgColor indexed="16"/>
      </patternFill>
    </fill>
    <fill>
      <patternFill patternType="solid">
        <fgColor rgb="FFFFC000"/>
        <bgColor indexed="64"/>
      </patternFill>
    </fill>
    <fill>
      <patternFill patternType="solid">
        <fgColor rgb="FFFF66CC"/>
        <bgColor indexed="16"/>
      </patternFill>
    </fill>
    <fill>
      <patternFill patternType="solid">
        <fgColor rgb="FF92D05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9" fillId="0" borderId="0"/>
  </cellStyleXfs>
  <cellXfs count="3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0" xfId="0" applyFont="1" applyAlignment="1">
      <alignment wrapText="1"/>
    </xf>
    <xf numFmtId="49" fontId="5" fillId="0" borderId="11" xfId="0" applyNumberFormat="1" applyFont="1" applyBorder="1" applyAlignment="1">
      <alignment horizontal="center" vertical="center" textRotation="90" wrapText="1"/>
    </xf>
    <xf numFmtId="49" fontId="5" fillId="2" borderId="11" xfId="0" applyNumberFormat="1" applyFont="1" applyFill="1" applyBorder="1" applyAlignment="1">
      <alignment horizontal="center" vertical="center" textRotation="90" wrapText="1"/>
    </xf>
    <xf numFmtId="49" fontId="5" fillId="3" borderId="11" xfId="0" applyNumberFormat="1" applyFont="1" applyFill="1" applyBorder="1" applyAlignment="1">
      <alignment horizontal="center" vertical="center" textRotation="90" wrapText="1"/>
    </xf>
    <xf numFmtId="49" fontId="5" fillId="0" borderId="11" xfId="0" applyNumberFormat="1" applyFont="1" applyFill="1" applyBorder="1" applyAlignment="1">
      <alignment horizontal="center" vertical="center" textRotation="90" wrapText="1"/>
    </xf>
    <xf numFmtId="49" fontId="5" fillId="0" borderId="13" xfId="0" applyNumberFormat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wrapText="1"/>
    </xf>
    <xf numFmtId="0" fontId="10" fillId="0" borderId="0" xfId="0" applyFont="1"/>
    <xf numFmtId="0" fontId="9" fillId="6" borderId="24" xfId="1" applyNumberFormat="1" applyFont="1" applyFill="1" applyBorder="1" applyAlignment="1" applyProtection="1">
      <alignment vertical="center"/>
      <protection locked="0"/>
    </xf>
    <xf numFmtId="0" fontId="9" fillId="5" borderId="24" xfId="1" applyNumberFormat="1" applyFont="1" applyFill="1" applyBorder="1" applyAlignment="1" applyProtection="1">
      <alignment horizontal="center" vertical="center"/>
      <protection locked="0"/>
    </xf>
    <xf numFmtId="0" fontId="9" fillId="7" borderId="24" xfId="1" applyNumberFormat="1" applyFont="1" applyFill="1" applyBorder="1" applyAlignment="1" applyProtection="1">
      <alignment horizontal="center" vertical="center"/>
      <protection locked="0"/>
    </xf>
    <xf numFmtId="0" fontId="9" fillId="0" borderId="17" xfId="1" applyNumberFormat="1" applyFont="1" applyFill="1" applyBorder="1" applyAlignment="1" applyProtection="1">
      <alignment vertical="center"/>
      <protection locked="0"/>
    </xf>
    <xf numFmtId="0" fontId="9" fillId="6" borderId="18" xfId="1" applyNumberFormat="1" applyFont="1" applyFill="1" applyBorder="1" applyAlignment="1" applyProtection="1">
      <alignment vertical="center"/>
      <protection locked="0"/>
    </xf>
    <xf numFmtId="0" fontId="9" fillId="0" borderId="18" xfId="1" applyNumberFormat="1" applyFont="1" applyFill="1" applyBorder="1" applyAlignment="1" applyProtection="1">
      <alignment vertical="center"/>
      <protection locked="0"/>
    </xf>
    <xf numFmtId="0" fontId="9" fillId="5" borderId="18" xfId="1" applyNumberFormat="1" applyFont="1" applyFill="1" applyBorder="1" applyAlignment="1" applyProtection="1">
      <alignment horizontal="center" vertical="center"/>
      <protection locked="0"/>
    </xf>
    <xf numFmtId="0" fontId="9" fillId="7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21" xfId="1" applyNumberFormat="1" applyFont="1" applyFill="1" applyBorder="1" applyAlignment="1" applyProtection="1">
      <alignment vertical="center"/>
      <protection locked="0"/>
    </xf>
    <xf numFmtId="0" fontId="9" fillId="0" borderId="22" xfId="1" applyNumberFormat="1" applyFont="1" applyFill="1" applyBorder="1" applyAlignment="1" applyProtection="1">
      <alignment vertical="center"/>
      <protection locked="0"/>
    </xf>
    <xf numFmtId="0" fontId="9" fillId="7" borderId="22" xfId="1" applyNumberFormat="1" applyFont="1" applyFill="1" applyBorder="1" applyAlignment="1" applyProtection="1">
      <alignment horizontal="center" vertical="center"/>
      <protection locked="0"/>
    </xf>
    <xf numFmtId="0" fontId="9" fillId="6" borderId="15" xfId="1" applyNumberFormat="1" applyFont="1" applyFill="1" applyBorder="1" applyAlignment="1" applyProtection="1">
      <alignment vertical="center"/>
      <protection locked="0"/>
    </xf>
    <xf numFmtId="0" fontId="9" fillId="0" borderId="18" xfId="1" applyNumberFormat="1" applyFont="1" applyFill="1" applyBorder="1" applyAlignment="1" applyProtection="1">
      <alignment horizontal="center" vertical="center"/>
      <protection locked="0"/>
    </xf>
    <xf numFmtId="0" fontId="9" fillId="8" borderId="27" xfId="1" applyNumberFormat="1" applyFont="1" applyFill="1" applyBorder="1" applyAlignment="1" applyProtection="1">
      <alignment horizontal="center" vertical="center"/>
      <protection locked="0"/>
    </xf>
    <xf numFmtId="0" fontId="9" fillId="0" borderId="15" xfId="1" applyNumberFormat="1" applyFont="1" applyFill="1" applyBorder="1" applyAlignment="1" applyProtection="1">
      <alignment vertical="center"/>
      <protection locked="0"/>
    </xf>
    <xf numFmtId="0" fontId="9" fillId="5" borderId="22" xfId="1" applyNumberFormat="1" applyFont="1" applyFill="1" applyBorder="1" applyAlignment="1" applyProtection="1">
      <alignment horizontal="center" vertical="center"/>
      <protection locked="0"/>
    </xf>
    <xf numFmtId="0" fontId="9" fillId="8" borderId="18" xfId="1" applyNumberFormat="1" applyFont="1" applyFill="1" applyBorder="1" applyAlignment="1" applyProtection="1">
      <alignment horizontal="center" vertical="center"/>
      <protection locked="0"/>
    </xf>
    <xf numFmtId="0" fontId="9" fillId="8" borderId="32" xfId="1" applyNumberFormat="1" applyFont="1" applyFill="1" applyBorder="1" applyAlignment="1" applyProtection="1">
      <alignment horizontal="center" vertical="center"/>
      <protection locked="0"/>
    </xf>
    <xf numFmtId="0" fontId="9" fillId="6" borderId="7" xfId="1" applyNumberFormat="1" applyFont="1" applyFill="1" applyBorder="1" applyAlignment="1" applyProtection="1">
      <alignment vertical="center"/>
      <protection locked="0"/>
    </xf>
    <xf numFmtId="0" fontId="9" fillId="7" borderId="15" xfId="1" applyNumberFormat="1" applyFont="1" applyFill="1" applyBorder="1" applyAlignment="1" applyProtection="1">
      <alignment horizontal="center" vertical="center"/>
      <protection locked="0"/>
    </xf>
    <xf numFmtId="0" fontId="9" fillId="6" borderId="17" xfId="1" applyNumberFormat="1" applyFont="1" applyFill="1" applyBorder="1" applyAlignment="1" applyProtection="1">
      <alignment vertical="center"/>
      <protection locked="0"/>
    </xf>
    <xf numFmtId="0" fontId="9" fillId="8" borderId="22" xfId="1" applyNumberFormat="1" applyFont="1" applyFill="1" applyBorder="1" applyAlignment="1" applyProtection="1">
      <alignment horizontal="center" vertical="center"/>
      <protection locked="0"/>
    </xf>
    <xf numFmtId="0" fontId="9" fillId="6" borderId="38" xfId="1" applyNumberFormat="1" applyFont="1" applyFill="1" applyBorder="1" applyAlignment="1" applyProtection="1">
      <alignment vertical="center"/>
      <protection locked="0"/>
    </xf>
    <xf numFmtId="0" fontId="12" fillId="0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38" xfId="1" applyNumberFormat="1" applyFont="1" applyFill="1" applyBorder="1" applyAlignment="1" applyProtection="1">
      <alignment vertical="center"/>
      <protection locked="0"/>
    </xf>
    <xf numFmtId="0" fontId="9" fillId="0" borderId="11" xfId="1" applyNumberFormat="1" applyFont="1" applyFill="1" applyBorder="1" applyAlignment="1" applyProtection="1">
      <alignment vertical="center"/>
      <protection locked="0"/>
    </xf>
    <xf numFmtId="0" fontId="14" fillId="0" borderId="0" xfId="0" applyFont="1" applyBorder="1"/>
    <xf numFmtId="0" fontId="14" fillId="0" borderId="18" xfId="0" applyFont="1" applyBorder="1"/>
    <xf numFmtId="0" fontId="14" fillId="0" borderId="3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11" borderId="30" xfId="0" applyFont="1" applyFill="1" applyBorder="1" applyAlignment="1">
      <alignment vertical="center"/>
    </xf>
    <xf numFmtId="0" fontId="9" fillId="0" borderId="24" xfId="1" applyNumberFormat="1" applyFont="1" applyFill="1" applyBorder="1" applyAlignment="1" applyProtection="1">
      <alignment vertical="center"/>
      <protection locked="0"/>
    </xf>
    <xf numFmtId="0" fontId="14" fillId="0" borderId="1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9" fillId="6" borderId="23" xfId="1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14" fillId="0" borderId="42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9" fillId="5" borderId="32" xfId="1" applyNumberFormat="1" applyFont="1" applyFill="1" applyBorder="1" applyAlignment="1" applyProtection="1">
      <alignment horizontal="center" vertical="center"/>
      <protection locked="0"/>
    </xf>
    <xf numFmtId="0" fontId="16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NumberFormat="1" applyFont="1" applyFill="1" applyBorder="1" applyAlignment="1" applyProtection="1">
      <alignment vertical="center"/>
      <protection locked="0"/>
    </xf>
    <xf numFmtId="0" fontId="12" fillId="0" borderId="24" xfId="1" applyNumberFormat="1" applyFont="1" applyFill="1" applyBorder="1" applyAlignment="1" applyProtection="1">
      <alignment horizontal="center" vertical="center"/>
      <protection locked="0"/>
    </xf>
    <xf numFmtId="0" fontId="12" fillId="0" borderId="22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/>
    <xf numFmtId="0" fontId="9" fillId="0" borderId="0" xfId="1" applyNumberFormat="1" applyFont="1" applyFill="1" applyBorder="1" applyAlignment="1" applyProtection="1">
      <alignment horizontal="center" vertical="center"/>
      <protection locked="0"/>
    </xf>
    <xf numFmtId="0" fontId="9" fillId="10" borderId="18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/>
    <xf numFmtId="0" fontId="9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49" fontId="5" fillId="0" borderId="44" xfId="0" applyNumberFormat="1" applyFont="1" applyBorder="1" applyAlignment="1">
      <alignment horizontal="center" vertical="center" textRotation="90" wrapText="1"/>
    </xf>
    <xf numFmtId="49" fontId="5" fillId="2" borderId="44" xfId="0" applyNumberFormat="1" applyFont="1" applyFill="1" applyBorder="1" applyAlignment="1">
      <alignment horizontal="center" vertical="center" textRotation="90" wrapText="1"/>
    </xf>
    <xf numFmtId="49" fontId="5" fillId="3" borderId="44" xfId="0" applyNumberFormat="1" applyFont="1" applyFill="1" applyBorder="1" applyAlignment="1">
      <alignment horizontal="center" vertical="center" textRotation="90" wrapText="1"/>
    </xf>
    <xf numFmtId="49" fontId="5" fillId="0" borderId="44" xfId="0" applyNumberFormat="1" applyFont="1" applyFill="1" applyBorder="1" applyAlignment="1">
      <alignment horizontal="center" vertical="center" textRotation="90" wrapText="1"/>
    </xf>
    <xf numFmtId="0" fontId="0" fillId="0" borderId="18" xfId="0" applyBorder="1"/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textRotation="90"/>
    </xf>
    <xf numFmtId="0" fontId="0" fillId="0" borderId="18" xfId="0" applyBorder="1" applyAlignment="1">
      <alignment horizontal="center" vertical="center" wrapText="1"/>
    </xf>
    <xf numFmtId="16" fontId="0" fillId="0" borderId="18" xfId="0" applyNumberForma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textRotation="90"/>
    </xf>
    <xf numFmtId="49" fontId="5" fillId="0" borderId="47" xfId="0" applyNumberFormat="1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2" fillId="0" borderId="18" xfId="2" applyFont="1" applyBorder="1" applyAlignment="1">
      <alignment horizontal="left" vertical="center" wrapText="1"/>
    </xf>
    <xf numFmtId="0" fontId="22" fillId="14" borderId="18" xfId="2" applyFont="1" applyFill="1" applyBorder="1" applyAlignment="1">
      <alignment horizontal="left" vertical="center" wrapText="1"/>
    </xf>
    <xf numFmtId="0" fontId="20" fillId="0" borderId="18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 wrapText="1"/>
    </xf>
    <xf numFmtId="0" fontId="0" fillId="0" borderId="18" xfId="0" applyFont="1" applyBorder="1"/>
    <xf numFmtId="164" fontId="20" fillId="0" borderId="0" xfId="0" applyNumberFormat="1" applyFont="1" applyAlignment="1">
      <alignment horizontal="center" vertical="center"/>
    </xf>
    <xf numFmtId="164" fontId="0" fillId="0" borderId="0" xfId="0" applyNumberFormat="1"/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" fontId="0" fillId="0" borderId="45" xfId="0" applyNumberFormat="1" applyBorder="1" applyAlignment="1">
      <alignment horizontal="center" vertical="center"/>
    </xf>
    <xf numFmtId="16" fontId="0" fillId="0" borderId="46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7" fillId="0" borderId="18" xfId="0" applyFont="1" applyBorder="1" applyAlignment="1">
      <alignment vertical="center" textRotation="90"/>
    </xf>
    <xf numFmtId="0" fontId="14" fillId="11" borderId="18" xfId="0" applyFont="1" applyFill="1" applyBorder="1" applyAlignment="1">
      <alignment vertical="center"/>
    </xf>
    <xf numFmtId="0" fontId="0" fillId="15" borderId="45" xfId="0" applyFill="1" applyBorder="1" applyAlignment="1">
      <alignment horizontal="center" vertical="center" wrapText="1"/>
    </xf>
    <xf numFmtId="0" fontId="0" fillId="15" borderId="46" xfId="0" applyFill="1" applyBorder="1" applyAlignment="1">
      <alignment horizontal="center" vertical="center" wrapText="1"/>
    </xf>
    <xf numFmtId="0" fontId="0" fillId="15" borderId="17" xfId="0" applyFill="1" applyBorder="1" applyAlignment="1">
      <alignment horizontal="center" vertical="center" wrapText="1"/>
    </xf>
    <xf numFmtId="0" fontId="9" fillId="5" borderId="18" xfId="1" applyNumberFormat="1" applyFont="1" applyFill="1" applyBorder="1" applyAlignment="1" applyProtection="1">
      <alignment horizontal="center" vertical="center"/>
      <protection locked="0"/>
    </xf>
    <xf numFmtId="0" fontId="9" fillId="5" borderId="24" xfId="1" applyNumberFormat="1" applyFont="1" applyFill="1" applyBorder="1" applyAlignment="1" applyProtection="1">
      <alignment horizontal="center" vertical="center"/>
      <protection locked="0"/>
    </xf>
    <xf numFmtId="0" fontId="9" fillId="7" borderId="24" xfId="1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vertical="center" textRotation="90"/>
    </xf>
    <xf numFmtId="0" fontId="4" fillId="0" borderId="41" xfId="0" applyFont="1" applyBorder="1" applyAlignment="1">
      <alignment vertical="center" textRotation="90"/>
    </xf>
    <xf numFmtId="0" fontId="9" fillId="16" borderId="18" xfId="1" applyNumberFormat="1" applyFont="1" applyFill="1" applyBorder="1" applyAlignment="1" applyProtection="1">
      <alignment vertical="center"/>
      <protection locked="0"/>
    </xf>
    <xf numFmtId="0" fontId="9" fillId="6" borderId="52" xfId="1" applyNumberFormat="1" applyFont="1" applyFill="1" applyBorder="1" applyAlignment="1" applyProtection="1">
      <alignment vertical="center"/>
      <protection locked="0"/>
    </xf>
    <xf numFmtId="0" fontId="9" fillId="9" borderId="15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/>
    <xf numFmtId="49" fontId="5" fillId="2" borderId="29" xfId="0" applyNumberFormat="1" applyFont="1" applyFill="1" applyBorder="1" applyAlignment="1">
      <alignment horizontal="center" vertical="center" textRotation="90" wrapText="1"/>
    </xf>
    <xf numFmtId="49" fontId="5" fillId="0" borderId="29" xfId="0" applyNumberFormat="1" applyFont="1" applyFill="1" applyBorder="1" applyAlignment="1">
      <alignment horizontal="center" vertical="center" textRotation="90" wrapText="1"/>
    </xf>
    <xf numFmtId="49" fontId="5" fillId="0" borderId="34" xfId="0" applyNumberFormat="1" applyFont="1" applyFill="1" applyBorder="1" applyAlignment="1">
      <alignment horizontal="center" vertical="center" textRotation="90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2" borderId="29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0" fontId="9" fillId="4" borderId="24" xfId="1" applyNumberFormat="1" applyFont="1" applyFill="1" applyBorder="1" applyAlignment="1" applyProtection="1">
      <alignment horizontal="center" vertical="center"/>
      <protection locked="0"/>
    </xf>
    <xf numFmtId="0" fontId="9" fillId="4" borderId="18" xfId="1" applyNumberFormat="1" applyFont="1" applyFill="1" applyBorder="1" applyAlignment="1" applyProtection="1">
      <alignment horizontal="center" vertical="center"/>
      <protection locked="0"/>
    </xf>
    <xf numFmtId="0" fontId="9" fillId="4" borderId="22" xfId="1" applyNumberFormat="1" applyFont="1" applyFill="1" applyBorder="1" applyAlignment="1" applyProtection="1">
      <alignment horizontal="center" vertical="center"/>
      <protection locked="0"/>
    </xf>
    <xf numFmtId="0" fontId="9" fillId="5" borderId="18" xfId="1" applyNumberFormat="1" applyFont="1" applyFill="1" applyBorder="1" applyAlignment="1" applyProtection="1">
      <alignment horizontal="center" vertical="center"/>
      <protection locked="0"/>
    </xf>
    <xf numFmtId="0" fontId="9" fillId="16" borderId="18" xfId="1" applyNumberFormat="1" applyFont="1" applyFill="1" applyBorder="1" applyAlignment="1" applyProtection="1">
      <alignment horizontal="center" vertical="center"/>
      <protection locked="0"/>
    </xf>
    <xf numFmtId="0" fontId="9" fillId="16" borderId="22" xfId="1" applyNumberFormat="1" applyFont="1" applyFill="1" applyBorder="1" applyAlignment="1" applyProtection="1">
      <alignment horizontal="center" vertical="center"/>
      <protection locked="0"/>
    </xf>
    <xf numFmtId="0" fontId="9" fillId="5" borderId="24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36" xfId="1" applyNumberFormat="1" applyFont="1" applyFill="1" applyBorder="1" applyAlignment="1" applyProtection="1">
      <alignment vertical="center"/>
      <protection locked="0"/>
    </xf>
    <xf numFmtId="0" fontId="9" fillId="6" borderId="36" xfId="1" applyNumberFormat="1" applyFont="1" applyFill="1" applyBorder="1" applyAlignment="1" applyProtection="1">
      <alignment vertical="center"/>
      <protection locked="0"/>
    </xf>
    <xf numFmtId="0" fontId="9" fillId="16" borderId="22" xfId="1" applyNumberFormat="1" applyFont="1" applyFill="1" applyBorder="1" applyAlignment="1" applyProtection="1">
      <alignment vertical="center"/>
      <protection locked="0"/>
    </xf>
    <xf numFmtId="0" fontId="9" fillId="6" borderId="2" xfId="1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0" fontId="6" fillId="0" borderId="0" xfId="0" applyFont="1" applyFill="1" applyAlignment="1">
      <alignment wrapText="1"/>
    </xf>
    <xf numFmtId="0" fontId="4" fillId="0" borderId="0" xfId="0" applyFont="1" applyBorder="1" applyAlignment="1">
      <alignment vertical="center" textRotation="90"/>
    </xf>
    <xf numFmtId="0" fontId="13" fillId="0" borderId="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49" fontId="5" fillId="15" borderId="18" xfId="0" applyNumberFormat="1" applyFont="1" applyFill="1" applyBorder="1" applyAlignment="1">
      <alignment horizontal="center" vertical="center" wrapText="1"/>
    </xf>
    <xf numFmtId="49" fontId="5" fillId="18" borderId="18" xfId="0" applyNumberFormat="1" applyFont="1" applyFill="1" applyBorder="1" applyAlignment="1">
      <alignment horizontal="center" vertical="center" wrapText="1"/>
    </xf>
    <xf numFmtId="49" fontId="5" fillId="17" borderId="18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5" fillId="18" borderId="34" xfId="0" applyNumberFormat="1" applyFont="1" applyFill="1" applyBorder="1" applyAlignment="1">
      <alignment horizontal="center" vertical="center" wrapText="1"/>
    </xf>
    <xf numFmtId="0" fontId="25" fillId="18" borderId="0" xfId="0" applyFont="1" applyFill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textRotation="90" wrapText="1"/>
    </xf>
    <xf numFmtId="49" fontId="5" fillId="11" borderId="17" xfId="0" applyNumberFormat="1" applyFont="1" applyFill="1" applyBorder="1" applyAlignment="1">
      <alignment horizontal="center" vertical="center" wrapText="1"/>
    </xf>
    <xf numFmtId="49" fontId="5" fillId="15" borderId="17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5" fillId="15" borderId="26" xfId="0" applyNumberFormat="1" applyFont="1" applyFill="1" applyBorder="1" applyAlignment="1">
      <alignment horizontal="center" vertical="center" wrapText="1"/>
    </xf>
    <xf numFmtId="49" fontId="5" fillId="15" borderId="27" xfId="0" applyNumberFormat="1" applyFont="1" applyFill="1" applyBorder="1" applyAlignment="1">
      <alignment horizontal="center" vertical="center" wrapText="1"/>
    </xf>
    <xf numFmtId="49" fontId="5" fillId="18" borderId="27" xfId="0" applyNumberFormat="1" applyFont="1" applyFill="1" applyBorder="1" applyAlignment="1">
      <alignment horizontal="center" vertical="center" wrapText="1"/>
    </xf>
    <xf numFmtId="0" fontId="9" fillId="0" borderId="7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Fill="1"/>
    <xf numFmtId="0" fontId="9" fillId="5" borderId="18" xfId="1" applyNumberFormat="1" applyFont="1" applyFill="1" applyBorder="1" applyAlignment="1" applyProtection="1">
      <alignment horizontal="center" vertical="center"/>
      <protection locked="0"/>
    </xf>
    <xf numFmtId="0" fontId="9" fillId="5" borderId="24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9" borderId="24" xfId="1" applyNumberFormat="1" applyFont="1" applyFill="1" applyBorder="1" applyAlignment="1" applyProtection="1">
      <alignment horizontal="center" vertical="center"/>
      <protection locked="0"/>
    </xf>
    <xf numFmtId="0" fontId="9" fillId="0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22" xfId="1" applyNumberFormat="1" applyFont="1" applyFill="1" applyBorder="1" applyAlignment="1" applyProtection="1">
      <alignment horizontal="center" vertical="center"/>
      <protection locked="0"/>
    </xf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11" xfId="1" applyNumberFormat="1" applyFont="1" applyFill="1" applyBorder="1" applyAlignment="1" applyProtection="1">
      <alignment horizontal="center" vertical="center"/>
      <protection locked="0"/>
    </xf>
    <xf numFmtId="0" fontId="9" fillId="0" borderId="19" xfId="1" applyNumberFormat="1" applyFont="1" applyFill="1" applyBorder="1" applyAlignment="1" applyProtection="1">
      <alignment horizontal="center" vertical="center"/>
      <protection locked="0"/>
    </xf>
    <xf numFmtId="0" fontId="9" fillId="0" borderId="17" xfId="1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/>
    <xf numFmtId="0" fontId="9" fillId="0" borderId="24" xfId="1" applyNumberFormat="1" applyFont="1" applyFill="1" applyBorder="1" applyAlignment="1" applyProtection="1">
      <alignment horizontal="center" vertical="center"/>
      <protection locked="0"/>
    </xf>
    <xf numFmtId="0" fontId="9" fillId="7" borderId="18" xfId="1" applyNumberFormat="1" applyFont="1" applyFill="1" applyBorder="1" applyAlignment="1" applyProtection="1">
      <alignment vertical="center"/>
      <protection locked="0"/>
    </xf>
    <xf numFmtId="0" fontId="9" fillId="0" borderId="52" xfId="1" applyNumberFormat="1" applyFont="1" applyFill="1" applyBorder="1" applyAlignment="1" applyProtection="1">
      <alignment vertical="center"/>
      <protection locked="0"/>
    </xf>
    <xf numFmtId="0" fontId="9" fillId="5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22" xfId="1" applyNumberFormat="1" applyFont="1" applyFill="1" applyBorder="1" applyAlignment="1" applyProtection="1">
      <alignment horizontal="center" vertical="center"/>
      <protection locked="0"/>
    </xf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11" xfId="1" applyNumberFormat="1" applyFont="1" applyFill="1" applyBorder="1" applyAlignment="1" applyProtection="1">
      <alignment horizontal="center" vertical="center"/>
      <protection locked="0"/>
    </xf>
    <xf numFmtId="0" fontId="9" fillId="0" borderId="19" xfId="1" applyNumberFormat="1" applyFont="1" applyFill="1" applyBorder="1" applyAlignment="1" applyProtection="1">
      <alignment horizontal="center" vertical="center"/>
      <protection locked="0"/>
    </xf>
    <xf numFmtId="0" fontId="9" fillId="0" borderId="17" xfId="1" applyNumberFormat="1" applyFont="1" applyFill="1" applyBorder="1" applyAlignment="1" applyProtection="1">
      <alignment horizontal="center" vertical="center"/>
      <protection locked="0"/>
    </xf>
    <xf numFmtId="0" fontId="9" fillId="0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22" xfId="1" applyNumberFormat="1" applyFont="1" applyFill="1" applyBorder="1" applyAlignment="1" applyProtection="1">
      <alignment horizontal="center" vertical="center"/>
      <protection locked="0"/>
    </xf>
    <xf numFmtId="0" fontId="9" fillId="4" borderId="18" xfId="1" applyNumberFormat="1" applyFont="1" applyFill="1" applyBorder="1" applyAlignment="1" applyProtection="1">
      <alignment horizontal="center" vertical="center"/>
      <protection locked="0"/>
    </xf>
    <xf numFmtId="0" fontId="9" fillId="4" borderId="22" xfId="1" applyNumberFormat="1" applyFont="1" applyFill="1" applyBorder="1" applyAlignment="1" applyProtection="1">
      <alignment horizontal="center" vertical="center"/>
      <protection locked="0"/>
    </xf>
    <xf numFmtId="0" fontId="9" fillId="5" borderId="18" xfId="1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textRotation="90"/>
    </xf>
    <xf numFmtId="0" fontId="9" fillId="4" borderId="24" xfId="1" applyNumberFormat="1" applyFont="1" applyFill="1" applyBorder="1" applyAlignment="1" applyProtection="1">
      <alignment horizontal="center" vertical="center"/>
      <protection locked="0"/>
    </xf>
    <xf numFmtId="0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9" fillId="16" borderId="18" xfId="1" applyNumberFormat="1" applyFont="1" applyFill="1" applyBorder="1" applyAlignment="1" applyProtection="1">
      <alignment horizontal="center" vertical="center"/>
      <protection locked="0"/>
    </xf>
    <xf numFmtId="0" fontId="9" fillId="9" borderId="24" xfId="1" applyNumberFormat="1" applyFont="1" applyFill="1" applyBorder="1" applyAlignment="1" applyProtection="1">
      <alignment horizontal="center" vertical="center"/>
      <protection locked="0"/>
    </xf>
    <xf numFmtId="0" fontId="9" fillId="5" borderId="19" xfId="1" applyNumberFormat="1" applyFont="1" applyFill="1" applyBorder="1" applyAlignment="1" applyProtection="1">
      <alignment horizontal="center" vertical="center"/>
      <protection locked="0"/>
    </xf>
    <xf numFmtId="0" fontId="9" fillId="4" borderId="15" xfId="1" applyNumberFormat="1" applyFont="1" applyFill="1" applyBorder="1" applyAlignment="1" applyProtection="1">
      <alignment horizontal="center" vertical="center"/>
      <protection locked="0"/>
    </xf>
    <xf numFmtId="0" fontId="9" fillId="4" borderId="18" xfId="1" applyNumberFormat="1" applyFont="1" applyFill="1" applyBorder="1" applyAlignment="1" applyProtection="1">
      <alignment horizontal="center" vertical="center"/>
      <protection locked="0"/>
    </xf>
    <xf numFmtId="0" fontId="9" fillId="4" borderId="27" xfId="1" applyNumberFormat="1" applyFont="1" applyFill="1" applyBorder="1" applyAlignment="1" applyProtection="1">
      <alignment horizontal="center" vertical="center"/>
      <protection locked="0"/>
    </xf>
    <xf numFmtId="0" fontId="9" fillId="4" borderId="22" xfId="1" applyNumberFormat="1" applyFont="1" applyFill="1" applyBorder="1" applyAlignment="1" applyProtection="1">
      <alignment horizontal="center" vertical="center"/>
      <protection locked="0"/>
    </xf>
    <xf numFmtId="0" fontId="9" fillId="4" borderId="3" xfId="1" applyNumberFormat="1" applyFont="1" applyFill="1" applyBorder="1" applyAlignment="1" applyProtection="1">
      <alignment horizontal="center" vertical="center"/>
      <protection locked="0"/>
    </xf>
    <xf numFmtId="0" fontId="9" fillId="4" borderId="19" xfId="1" applyNumberFormat="1" applyFont="1" applyFill="1" applyBorder="1" applyAlignment="1" applyProtection="1">
      <alignment horizontal="center" vertical="center"/>
      <protection locked="0"/>
    </xf>
    <xf numFmtId="0" fontId="9" fillId="4" borderId="28" xfId="1" applyNumberFormat="1" applyFont="1" applyFill="1" applyBorder="1" applyAlignment="1" applyProtection="1">
      <alignment horizontal="center" vertical="center"/>
      <protection locked="0"/>
    </xf>
    <xf numFmtId="0" fontId="9" fillId="4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15" xfId="1" applyNumberFormat="1" applyFont="1" applyFill="1" applyBorder="1" applyAlignment="1" applyProtection="1">
      <alignment horizontal="center" vertical="center"/>
      <protection locked="0"/>
    </xf>
    <xf numFmtId="0" fontId="9" fillId="0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27" xfId="1" applyNumberFormat="1" applyFont="1" applyFill="1" applyBorder="1" applyAlignment="1" applyProtection="1">
      <alignment horizontal="center" vertical="center"/>
      <protection locked="0"/>
    </xf>
    <xf numFmtId="0" fontId="9" fillId="0" borderId="22" xfId="1" applyNumberFormat="1" applyFont="1" applyFill="1" applyBorder="1" applyAlignment="1" applyProtection="1">
      <alignment horizontal="center" vertical="center"/>
      <protection locked="0"/>
    </xf>
    <xf numFmtId="0" fontId="9" fillId="16" borderId="15" xfId="1" applyNumberFormat="1" applyFont="1" applyFill="1" applyBorder="1" applyAlignment="1" applyProtection="1">
      <alignment horizontal="center" vertical="center"/>
      <protection locked="0"/>
    </xf>
    <xf numFmtId="0" fontId="9" fillId="16" borderId="18" xfId="1" applyNumberFormat="1" applyFont="1" applyFill="1" applyBorder="1" applyAlignment="1" applyProtection="1">
      <alignment horizontal="center" vertical="center"/>
      <protection locked="0"/>
    </xf>
    <xf numFmtId="0" fontId="9" fillId="16" borderId="27" xfId="1" applyNumberFormat="1" applyFont="1" applyFill="1" applyBorder="1" applyAlignment="1" applyProtection="1">
      <alignment horizontal="center" vertical="center"/>
      <protection locked="0"/>
    </xf>
    <xf numFmtId="0" fontId="9" fillId="16" borderId="22" xfId="1" applyNumberFormat="1" applyFont="1" applyFill="1" applyBorder="1" applyAlignment="1" applyProtection="1">
      <alignment horizontal="center" vertical="center"/>
      <protection locked="0"/>
    </xf>
    <xf numFmtId="0" fontId="9" fillId="4" borderId="7" xfId="1" applyNumberFormat="1" applyFont="1" applyFill="1" applyBorder="1" applyAlignment="1" applyProtection="1">
      <alignment horizontal="center" vertical="center"/>
      <protection locked="0"/>
    </xf>
    <xf numFmtId="0" fontId="9" fillId="4" borderId="17" xfId="1" applyNumberFormat="1" applyFont="1" applyFill="1" applyBorder="1" applyAlignment="1" applyProtection="1">
      <alignment horizontal="center" vertical="center"/>
      <protection locked="0"/>
    </xf>
    <xf numFmtId="0" fontId="9" fillId="4" borderId="26" xfId="1" applyNumberFormat="1" applyFont="1" applyFill="1" applyBorder="1" applyAlignment="1" applyProtection="1">
      <alignment horizontal="center" vertical="center"/>
      <protection locked="0"/>
    </xf>
    <xf numFmtId="0" fontId="9" fillId="4" borderId="21" xfId="1" applyNumberFormat="1" applyFont="1" applyFill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0" fontId="9" fillId="7" borderId="15" xfId="1" applyNumberFormat="1" applyFont="1" applyFill="1" applyBorder="1" applyAlignment="1" applyProtection="1">
      <alignment horizontal="center" vertical="center"/>
      <protection locked="0"/>
    </xf>
    <xf numFmtId="0" fontId="9" fillId="7" borderId="18" xfId="1" applyNumberFormat="1" applyFont="1" applyFill="1" applyBorder="1" applyAlignment="1" applyProtection="1">
      <alignment horizontal="center" vertical="center"/>
      <protection locked="0"/>
    </xf>
    <xf numFmtId="0" fontId="9" fillId="7" borderId="22" xfId="1" applyNumberFormat="1" applyFont="1" applyFill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9" fillId="7" borderId="24" xfId="1" applyNumberFormat="1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9" fillId="10" borderId="49" xfId="1" applyNumberFormat="1" applyFont="1" applyFill="1" applyBorder="1" applyAlignment="1" applyProtection="1">
      <alignment horizontal="center" vertical="center"/>
      <protection locked="0"/>
    </xf>
    <xf numFmtId="0" fontId="9" fillId="10" borderId="50" xfId="1" applyNumberFormat="1" applyFont="1" applyFill="1" applyBorder="1" applyAlignment="1" applyProtection="1">
      <alignment horizontal="center" vertical="center"/>
      <protection locked="0"/>
    </xf>
    <xf numFmtId="0" fontId="9" fillId="10" borderId="51" xfId="1" applyNumberFormat="1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9" fillId="5" borderId="15" xfId="1" applyNumberFormat="1" applyFont="1" applyFill="1" applyBorder="1" applyAlignment="1" applyProtection="1">
      <alignment horizontal="center" vertical="center"/>
      <protection locked="0"/>
    </xf>
    <xf numFmtId="0" fontId="9" fillId="5" borderId="18" xfId="1" applyNumberFormat="1" applyFont="1" applyFill="1" applyBorder="1" applyAlignment="1" applyProtection="1">
      <alignment horizontal="center" vertical="center"/>
      <protection locked="0"/>
    </xf>
    <xf numFmtId="0" fontId="9" fillId="5" borderId="22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0" fontId="11" fillId="0" borderId="24" xfId="1" applyNumberFormat="1" applyFont="1" applyFill="1" applyBorder="1" applyAlignment="1" applyProtection="1">
      <alignment horizontal="center" vertical="center"/>
      <protection locked="0"/>
    </xf>
    <xf numFmtId="0" fontId="11" fillId="0" borderId="18" xfId="1" applyNumberFormat="1" applyFont="1" applyFill="1" applyBorder="1" applyAlignment="1" applyProtection="1">
      <alignment horizontal="center" vertical="center"/>
      <protection locked="0"/>
    </xf>
    <xf numFmtId="0" fontId="11" fillId="0" borderId="22" xfId="1" applyNumberFormat="1" applyFont="1" applyFill="1" applyBorder="1" applyAlignment="1" applyProtection="1">
      <alignment horizontal="center" vertical="center"/>
      <protection locked="0"/>
    </xf>
    <xf numFmtId="0" fontId="11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19" xfId="1" applyNumberFormat="1" applyFont="1" applyFill="1" applyBorder="1" applyAlignment="1" applyProtection="1">
      <alignment horizontal="center" vertical="center"/>
      <protection locked="0"/>
    </xf>
    <xf numFmtId="0" fontId="11" fillId="0" borderId="12" xfId="1" applyNumberFormat="1" applyFont="1" applyFill="1" applyBorder="1" applyAlignment="1" applyProtection="1">
      <alignment horizontal="center" vertical="center"/>
      <protection locked="0"/>
    </xf>
    <xf numFmtId="0" fontId="11" fillId="10" borderId="24" xfId="1" applyNumberFormat="1" applyFont="1" applyFill="1" applyBorder="1" applyAlignment="1" applyProtection="1">
      <alignment horizontal="center" vertical="center"/>
      <protection locked="0"/>
    </xf>
    <xf numFmtId="0" fontId="11" fillId="10" borderId="18" xfId="1" applyNumberFormat="1" applyFont="1" applyFill="1" applyBorder="1" applyAlignment="1" applyProtection="1">
      <alignment horizontal="center" vertical="center"/>
      <protection locked="0"/>
    </xf>
    <xf numFmtId="0" fontId="11" fillId="10" borderId="22" xfId="1" applyNumberFormat="1" applyFont="1" applyFill="1" applyBorder="1" applyAlignment="1" applyProtection="1">
      <alignment horizontal="center" vertical="center"/>
      <protection locked="0"/>
    </xf>
    <xf numFmtId="0" fontId="11" fillId="12" borderId="24" xfId="1" applyNumberFormat="1" applyFont="1" applyFill="1" applyBorder="1" applyAlignment="1" applyProtection="1">
      <alignment horizontal="center" vertical="center"/>
      <protection locked="0"/>
    </xf>
    <xf numFmtId="0" fontId="11" fillId="12" borderId="18" xfId="1" applyNumberFormat="1" applyFont="1" applyFill="1" applyBorder="1" applyAlignment="1" applyProtection="1">
      <alignment horizontal="center" vertical="center"/>
      <protection locked="0"/>
    </xf>
    <xf numFmtId="0" fontId="11" fillId="12" borderId="22" xfId="1" applyNumberFormat="1" applyFont="1" applyFill="1" applyBorder="1" applyAlignment="1" applyProtection="1">
      <alignment horizontal="center" vertical="center"/>
      <protection locked="0"/>
    </xf>
    <xf numFmtId="0" fontId="16" fillId="13" borderId="24" xfId="1" applyNumberFormat="1" applyFont="1" applyFill="1" applyBorder="1" applyAlignment="1" applyProtection="1">
      <alignment horizontal="center" vertical="center"/>
      <protection locked="0"/>
    </xf>
    <xf numFmtId="0" fontId="16" fillId="13" borderId="18" xfId="1" applyNumberFormat="1" applyFont="1" applyFill="1" applyBorder="1" applyAlignment="1" applyProtection="1">
      <alignment horizontal="center" vertical="center"/>
      <protection locked="0"/>
    </xf>
    <xf numFmtId="0" fontId="16" fillId="13" borderId="22" xfId="1" applyNumberFormat="1" applyFont="1" applyFill="1" applyBorder="1" applyAlignment="1" applyProtection="1">
      <alignment horizontal="center" vertical="center"/>
      <protection locked="0"/>
    </xf>
    <xf numFmtId="0" fontId="17" fillId="0" borderId="62" xfId="0" applyFont="1" applyFill="1" applyBorder="1" applyAlignment="1">
      <alignment horizontal="center" vertical="center"/>
    </xf>
    <xf numFmtId="0" fontId="9" fillId="7" borderId="30" xfId="1" applyNumberFormat="1" applyFont="1" applyFill="1" applyBorder="1" applyAlignment="1" applyProtection="1">
      <alignment horizontal="center" vertical="center"/>
      <protection locked="0"/>
    </xf>
    <xf numFmtId="0" fontId="9" fillId="7" borderId="40" xfId="1" applyNumberFormat="1" applyFont="1" applyFill="1" applyBorder="1" applyAlignment="1" applyProtection="1">
      <alignment horizontal="center" vertical="center"/>
      <protection locked="0"/>
    </xf>
    <xf numFmtId="0" fontId="9" fillId="4" borderId="24" xfId="1" applyNumberFormat="1" applyFont="1" applyFill="1" applyBorder="1" applyAlignment="1" applyProtection="1">
      <alignment horizontal="center" vertical="center"/>
      <protection locked="0"/>
    </xf>
    <xf numFmtId="0" fontId="9" fillId="9" borderId="24" xfId="1" applyNumberFormat="1" applyFont="1" applyFill="1" applyBorder="1" applyAlignment="1" applyProtection="1">
      <alignment horizontal="center" vertical="center"/>
      <protection locked="0"/>
    </xf>
    <xf numFmtId="0" fontId="9" fillId="9" borderId="18" xfId="1" applyNumberFormat="1" applyFont="1" applyFill="1" applyBorder="1" applyAlignment="1" applyProtection="1">
      <alignment horizontal="center" vertical="center"/>
      <protection locked="0"/>
    </xf>
    <xf numFmtId="0" fontId="9" fillId="9" borderId="22" xfId="1" applyNumberFormat="1" applyFont="1" applyFill="1" applyBorder="1" applyAlignment="1" applyProtection="1">
      <alignment horizontal="center" vertical="center"/>
      <protection locked="0"/>
    </xf>
    <xf numFmtId="0" fontId="9" fillId="4" borderId="32" xfId="1" applyNumberFormat="1" applyFont="1" applyFill="1" applyBorder="1" applyAlignment="1" applyProtection="1">
      <alignment horizontal="center" vertical="center"/>
      <protection locked="0"/>
    </xf>
    <xf numFmtId="0" fontId="11" fillId="10" borderId="32" xfId="1" applyNumberFormat="1" applyFont="1" applyFill="1" applyBorder="1" applyAlignment="1" applyProtection="1">
      <alignment horizontal="center" vertical="center"/>
      <protection locked="0"/>
    </xf>
    <xf numFmtId="0" fontId="11" fillId="0" borderId="32" xfId="1" applyNumberFormat="1" applyFont="1" applyFill="1" applyBorder="1" applyAlignment="1" applyProtection="1">
      <alignment horizontal="center" vertical="center"/>
      <protection locked="0"/>
    </xf>
    <xf numFmtId="0" fontId="11" fillId="0" borderId="33" xfId="1" applyNumberFormat="1" applyFont="1" applyFill="1" applyBorder="1" applyAlignment="1" applyProtection="1">
      <alignment horizontal="center" vertical="center"/>
      <protection locked="0"/>
    </xf>
    <xf numFmtId="0" fontId="11" fillId="0" borderId="15" xfId="1" applyNumberFormat="1" applyFont="1" applyFill="1" applyBorder="1" applyAlignment="1" applyProtection="1">
      <alignment horizontal="center" vertical="center"/>
      <protection locked="0"/>
    </xf>
    <xf numFmtId="0" fontId="11" fillId="0" borderId="3" xfId="1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9" fillId="7" borderId="43" xfId="1" applyNumberFormat="1" applyFont="1" applyFill="1" applyBorder="1" applyAlignment="1" applyProtection="1">
      <alignment horizontal="center" vertical="center"/>
      <protection locked="0"/>
    </xf>
    <xf numFmtId="0" fontId="11" fillId="0" borderId="27" xfId="1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9" fillId="7" borderId="36" xfId="1" applyNumberFormat="1" applyFont="1" applyFill="1" applyBorder="1" applyAlignment="1" applyProtection="1">
      <alignment horizontal="center" vertical="center"/>
      <protection locked="0"/>
    </xf>
    <xf numFmtId="0" fontId="11" fillId="10" borderId="15" xfId="1" applyNumberFormat="1" applyFont="1" applyFill="1" applyBorder="1" applyAlignment="1" applyProtection="1">
      <alignment horizontal="center" vertical="center"/>
      <protection locked="0"/>
    </xf>
    <xf numFmtId="0" fontId="11" fillId="10" borderId="27" xfId="1" applyNumberFormat="1" applyFont="1" applyFill="1" applyBorder="1" applyAlignment="1" applyProtection="1">
      <alignment horizontal="center" vertical="center"/>
      <protection locked="0"/>
    </xf>
    <xf numFmtId="0" fontId="11" fillId="0" borderId="28" xfId="1" applyNumberFormat="1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5" borderId="23" xfId="1" applyNumberFormat="1" applyFont="1" applyFill="1" applyBorder="1" applyAlignment="1" applyProtection="1">
      <alignment horizontal="center" vertical="center"/>
      <protection locked="0"/>
    </xf>
    <xf numFmtId="0" fontId="9" fillId="5" borderId="17" xfId="1" applyNumberFormat="1" applyFont="1" applyFill="1" applyBorder="1" applyAlignment="1" applyProtection="1">
      <alignment horizontal="center" vertical="center"/>
      <protection locked="0"/>
    </xf>
    <xf numFmtId="0" fontId="9" fillId="5" borderId="26" xfId="1" applyNumberFormat="1" applyFont="1" applyFill="1" applyBorder="1" applyAlignment="1" applyProtection="1">
      <alignment horizontal="center" vertical="center"/>
      <protection locked="0"/>
    </xf>
    <xf numFmtId="0" fontId="9" fillId="5" borderId="63" xfId="1" applyNumberFormat="1" applyFont="1" applyFill="1" applyBorder="1" applyAlignment="1" applyProtection="1">
      <alignment horizontal="center" vertical="center"/>
      <protection locked="0"/>
    </xf>
    <xf numFmtId="0" fontId="9" fillId="7" borderId="25" xfId="1" applyNumberFormat="1" applyFont="1" applyFill="1" applyBorder="1" applyAlignment="1" applyProtection="1">
      <alignment horizontal="center" vertical="center"/>
      <protection locked="0"/>
    </xf>
    <xf numFmtId="0" fontId="9" fillId="7" borderId="19" xfId="1" applyNumberFormat="1" applyFont="1" applyFill="1" applyBorder="1" applyAlignment="1" applyProtection="1">
      <alignment horizontal="center" vertical="center"/>
      <protection locked="0"/>
    </xf>
    <xf numFmtId="0" fontId="9" fillId="7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19" xfId="1" applyNumberFormat="1" applyFont="1" applyFill="1" applyBorder="1" applyAlignment="1" applyProtection="1">
      <alignment horizontal="center" vertical="center"/>
      <protection locked="0"/>
    </xf>
    <xf numFmtId="0" fontId="9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4" fillId="0" borderId="18" xfId="0" applyFont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9" fillId="5" borderId="24" xfId="1" applyNumberFormat="1" applyFont="1" applyFill="1" applyBorder="1" applyAlignment="1" applyProtection="1">
      <alignment horizontal="center" vertical="center"/>
      <protection locked="0"/>
    </xf>
    <xf numFmtId="0" fontId="9" fillId="4" borderId="55" xfId="1" applyNumberFormat="1" applyFont="1" applyFill="1" applyBorder="1" applyAlignment="1" applyProtection="1">
      <alignment horizontal="center" vertical="center"/>
      <protection locked="0"/>
    </xf>
    <xf numFmtId="0" fontId="9" fillId="4" borderId="45" xfId="1" applyNumberFormat="1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9" fillId="4" borderId="10" xfId="1" applyNumberFormat="1" applyFont="1" applyFill="1" applyBorder="1" applyAlignment="1" applyProtection="1">
      <alignment horizontal="center" vertical="center"/>
      <protection locked="0"/>
    </xf>
    <xf numFmtId="0" fontId="9" fillId="4" borderId="56" xfId="1" applyNumberFormat="1" applyFont="1" applyFill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5" xfId="0" applyFont="1" applyBorder="1"/>
    <xf numFmtId="0" fontId="0" fillId="15" borderId="45" xfId="0" applyFill="1" applyBorder="1" applyAlignment="1">
      <alignment horizontal="center" vertical="center" wrapText="1"/>
    </xf>
    <xf numFmtId="0" fontId="0" fillId="15" borderId="46" xfId="0" applyFill="1" applyBorder="1" applyAlignment="1">
      <alignment horizontal="center" vertical="center" wrapText="1"/>
    </xf>
    <xf numFmtId="0" fontId="0" fillId="15" borderId="17" xfId="0" applyFill="1" applyBorder="1" applyAlignment="1">
      <alignment horizontal="center" vertical="center" wrapText="1"/>
    </xf>
    <xf numFmtId="16" fontId="0" fillId="0" borderId="45" xfId="0" applyNumberFormat="1" applyBorder="1" applyAlignment="1">
      <alignment horizontal="center" vertical="center"/>
    </xf>
    <xf numFmtId="16" fontId="0" fillId="0" borderId="46" xfId="0" applyNumberFormat="1" applyBorder="1" applyAlignment="1">
      <alignment horizontal="center" vertical="center"/>
    </xf>
    <xf numFmtId="16" fontId="0" fillId="0" borderId="17" xfId="0" applyNumberFormat="1" applyBorder="1" applyAlignment="1">
      <alignment horizontal="center" vertical="center"/>
    </xf>
    <xf numFmtId="16" fontId="0" fillId="0" borderId="45" xfId="0" applyNumberFormat="1" applyBorder="1" applyAlignment="1">
      <alignment horizontal="center" vertical="center" wrapText="1"/>
    </xf>
    <xf numFmtId="16" fontId="0" fillId="0" borderId="17" xfId="0" applyNumberForma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9" fillId="0" borderId="30" xfId="1" applyNumberFormat="1" applyFont="1" applyFill="1" applyBorder="1" applyAlignment="1" applyProtection="1">
      <alignment horizontal="center" vertical="center"/>
      <protection locked="0"/>
    </xf>
    <xf numFmtId="0" fontId="17" fillId="0" borderId="65" xfId="0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26" fillId="0" borderId="67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wrapText="1"/>
    </xf>
    <xf numFmtId="0" fontId="26" fillId="0" borderId="67" xfId="1" applyNumberFormat="1" applyFont="1" applyFill="1" applyBorder="1" applyAlignment="1" applyProtection="1">
      <alignment vertical="center"/>
      <protection locked="0"/>
    </xf>
    <xf numFmtId="0" fontId="9" fillId="7" borderId="8" xfId="1" applyNumberFormat="1" applyFont="1" applyFill="1" applyBorder="1" applyAlignment="1" applyProtection="1">
      <alignment horizontal="center" vertical="center"/>
      <protection locked="0"/>
    </xf>
    <xf numFmtId="0" fontId="9" fillId="7" borderId="64" xfId="1" applyNumberFormat="1" applyFont="1" applyFill="1" applyBorder="1" applyAlignment="1" applyProtection="1">
      <alignment horizontal="center" vertical="center"/>
      <protection locked="0"/>
    </xf>
    <xf numFmtId="0" fontId="9" fillId="7" borderId="68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62"/>
  <sheetViews>
    <sheetView tabSelected="1" view="pageBreakPreview" zoomScaleNormal="74" zoomScaleSheetLayoutView="100" workbookViewId="0">
      <pane xSplit="57" ySplit="10" topLeftCell="BF11" activePane="bottomRight" state="frozen"/>
      <selection pane="topRight" activeCell="BC1" sqref="BC1"/>
      <selection pane="bottomLeft" activeCell="A11" sqref="A11"/>
      <selection pane="bottomRight" activeCell="H17" sqref="H17:H22"/>
    </sheetView>
  </sheetViews>
  <sheetFormatPr defaultRowHeight="12.75" x14ac:dyDescent="0.2"/>
  <cols>
    <col min="1" max="1" width="5.140625" customWidth="1"/>
    <col min="2" max="2" width="11.28515625" customWidth="1"/>
    <col min="3" max="3" width="19.85546875" customWidth="1"/>
    <col min="4" max="4" width="7" customWidth="1"/>
    <col min="5" max="5" width="7.42578125" customWidth="1"/>
    <col min="6" max="60" width="3.7109375" customWidth="1"/>
  </cols>
  <sheetData>
    <row r="1" spans="1:58" s="1" customFormat="1" ht="15.75" customHeight="1" x14ac:dyDescent="0.35">
      <c r="B1" s="137"/>
      <c r="C1" s="328"/>
      <c r="D1" s="328"/>
      <c r="E1" s="328"/>
      <c r="F1" s="328"/>
      <c r="AK1" s="322" t="s">
        <v>0</v>
      </c>
      <c r="AL1" s="322"/>
      <c r="AM1" s="322"/>
      <c r="AN1" s="322"/>
      <c r="AO1" s="322"/>
      <c r="AP1" s="322"/>
      <c r="AQ1" s="322"/>
      <c r="AR1" s="322"/>
      <c r="AS1" s="322"/>
      <c r="AT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</row>
    <row r="2" spans="1:58" s="1" customFormat="1" ht="15.75" customHeight="1" x14ac:dyDescent="0.35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AK2" s="322" t="s">
        <v>168</v>
      </c>
      <c r="AL2" s="322"/>
      <c r="AM2" s="322"/>
      <c r="AN2" s="322"/>
      <c r="AO2" s="322"/>
      <c r="AP2" s="322"/>
      <c r="AQ2" s="322"/>
      <c r="AR2" s="322"/>
      <c r="AS2" s="322"/>
      <c r="AT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</row>
    <row r="3" spans="1:58" s="1" customFormat="1" ht="15.75" customHeight="1" x14ac:dyDescent="0.35">
      <c r="A3" s="323"/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AK3" s="174"/>
      <c r="AL3" s="174"/>
      <c r="AM3" s="173"/>
      <c r="AN3" s="322"/>
      <c r="AO3" s="322"/>
      <c r="AP3" s="322"/>
      <c r="AQ3" s="322"/>
      <c r="AR3" s="322"/>
      <c r="AS3" s="322"/>
      <c r="AT3" s="322"/>
      <c r="AV3" s="131"/>
      <c r="AW3" s="131"/>
      <c r="AX3" s="132"/>
      <c r="AY3" s="322"/>
      <c r="AZ3" s="322"/>
      <c r="BA3" s="322"/>
      <c r="BB3" s="322"/>
      <c r="BC3" s="322"/>
      <c r="BD3" s="322"/>
      <c r="BE3" s="322"/>
    </row>
    <row r="4" spans="1:58" s="1" customFormat="1" ht="15.75" customHeight="1" x14ac:dyDescent="0.35">
      <c r="A4" s="323"/>
      <c r="B4" s="323"/>
      <c r="C4" s="323"/>
      <c r="D4" s="138"/>
      <c r="E4" s="138"/>
      <c r="F4" s="328"/>
      <c r="G4" s="328"/>
      <c r="H4" s="328"/>
      <c r="I4" s="328"/>
      <c r="J4" s="328"/>
      <c r="AK4" s="329" t="s">
        <v>143</v>
      </c>
      <c r="AL4" s="329"/>
      <c r="AM4" s="329"/>
      <c r="AN4" s="329"/>
      <c r="AO4" s="329"/>
      <c r="AP4" s="329"/>
      <c r="AQ4" s="329"/>
      <c r="AR4" s="329"/>
      <c r="AS4" s="329"/>
      <c r="AT4" s="329"/>
      <c r="AV4" s="329"/>
      <c r="AW4" s="329"/>
      <c r="AX4" s="329"/>
      <c r="AY4" s="329"/>
      <c r="AZ4" s="329"/>
      <c r="BA4" s="329"/>
      <c r="BB4" s="329"/>
      <c r="BC4" s="329"/>
      <c r="BD4" s="329"/>
      <c r="BE4" s="329"/>
    </row>
    <row r="5" spans="1:58" s="1" customFormat="1" ht="15.75" customHeight="1" x14ac:dyDescent="0.35">
      <c r="A5" s="328"/>
      <c r="B5" s="328"/>
      <c r="C5" s="328"/>
      <c r="D5" s="137"/>
      <c r="E5" s="137"/>
      <c r="AK5" s="174"/>
      <c r="AL5" s="329" t="s">
        <v>212</v>
      </c>
      <c r="AM5" s="329"/>
      <c r="AN5" s="329"/>
      <c r="AO5" s="329"/>
      <c r="AP5" s="329"/>
      <c r="AQ5" s="329"/>
      <c r="AR5" s="329"/>
      <c r="AS5" s="329"/>
      <c r="AT5" s="329"/>
      <c r="AV5" s="131"/>
      <c r="AW5" s="329"/>
      <c r="AX5" s="329"/>
      <c r="AY5" s="329"/>
      <c r="AZ5" s="329"/>
      <c r="BA5" s="329"/>
      <c r="BB5" s="329"/>
      <c r="BC5" s="329"/>
      <c r="BD5" s="329"/>
      <c r="BE5" s="329"/>
    </row>
    <row r="6" spans="1:58" s="1" customFormat="1" ht="10.9" customHeight="1" x14ac:dyDescent="0.3">
      <c r="B6" s="137"/>
      <c r="D6" s="137"/>
      <c r="E6" s="137"/>
    </row>
    <row r="7" spans="1:58" s="2" customFormat="1" ht="21" customHeight="1" thickBot="1" x14ac:dyDescent="0.4">
      <c r="A7" s="330" t="s">
        <v>233</v>
      </c>
      <c r="B7" s="330"/>
      <c r="C7" s="330"/>
      <c r="D7" s="330"/>
      <c r="E7" s="330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</row>
    <row r="8" spans="1:58" s="10" customFormat="1" ht="24" customHeight="1" x14ac:dyDescent="0.3">
      <c r="A8" s="332" t="s">
        <v>167</v>
      </c>
      <c r="B8" s="346" t="s">
        <v>170</v>
      </c>
      <c r="C8" s="346"/>
      <c r="D8" s="344" t="s">
        <v>173</v>
      </c>
      <c r="E8" s="346" t="s">
        <v>174</v>
      </c>
      <c r="F8" s="325" t="s">
        <v>1</v>
      </c>
      <c r="G8" s="325"/>
      <c r="H8" s="325"/>
      <c r="I8" s="326"/>
      <c r="J8" s="5"/>
      <c r="K8" s="324" t="s">
        <v>2</v>
      </c>
      <c r="L8" s="325"/>
      <c r="M8" s="327"/>
      <c r="N8" s="6"/>
      <c r="O8" s="324" t="s">
        <v>3</v>
      </c>
      <c r="P8" s="325"/>
      <c r="Q8" s="325"/>
      <c r="R8" s="326"/>
      <c r="S8" s="324" t="s">
        <v>4</v>
      </c>
      <c r="T8" s="325"/>
      <c r="U8" s="325"/>
      <c r="V8" s="326"/>
      <c r="W8" s="5"/>
      <c r="X8" s="324" t="s">
        <v>5</v>
      </c>
      <c r="Y8" s="325"/>
      <c r="Z8" s="326"/>
      <c r="AA8" s="5"/>
      <c r="AB8" s="324" t="s">
        <v>6</v>
      </c>
      <c r="AC8" s="325"/>
      <c r="AD8" s="326"/>
      <c r="AE8" s="7"/>
      <c r="AF8" s="324" t="s">
        <v>7</v>
      </c>
      <c r="AG8" s="325"/>
      <c r="AH8" s="325"/>
      <c r="AI8" s="326"/>
      <c r="AJ8" s="8"/>
      <c r="AK8" s="324" t="s">
        <v>8</v>
      </c>
      <c r="AL8" s="325"/>
      <c r="AM8" s="327"/>
      <c r="AN8" s="9"/>
      <c r="AO8" s="324" t="s">
        <v>9</v>
      </c>
      <c r="AP8" s="325"/>
      <c r="AQ8" s="325"/>
      <c r="AR8" s="326"/>
      <c r="AS8" s="324" t="s">
        <v>10</v>
      </c>
      <c r="AT8" s="325"/>
      <c r="AU8" s="325"/>
      <c r="AV8" s="326"/>
      <c r="AW8" s="8"/>
      <c r="AX8" s="324" t="s">
        <v>11</v>
      </c>
      <c r="AY8" s="325"/>
      <c r="AZ8" s="326"/>
      <c r="BA8" s="8"/>
      <c r="BB8" s="342" t="s">
        <v>12</v>
      </c>
      <c r="BC8" s="343"/>
      <c r="BD8" s="343"/>
      <c r="BE8" s="343"/>
      <c r="BF8" s="343"/>
    </row>
    <row r="9" spans="1:58" s="16" customFormat="1" ht="56.25" customHeight="1" thickBot="1" x14ac:dyDescent="0.3">
      <c r="A9" s="332"/>
      <c r="B9" s="346"/>
      <c r="C9" s="346"/>
      <c r="D9" s="344"/>
      <c r="E9" s="346"/>
      <c r="F9" s="158" t="s">
        <v>21</v>
      </c>
      <c r="G9" s="11" t="s">
        <v>22</v>
      </c>
      <c r="H9" s="11" t="s">
        <v>16</v>
      </c>
      <c r="I9" s="11" t="s">
        <v>17</v>
      </c>
      <c r="J9" s="12" t="s">
        <v>217</v>
      </c>
      <c r="K9" s="11" t="s">
        <v>218</v>
      </c>
      <c r="L9" s="11" t="s">
        <v>219</v>
      </c>
      <c r="M9" s="11" t="s">
        <v>220</v>
      </c>
      <c r="N9" s="12" t="s">
        <v>221</v>
      </c>
      <c r="O9" s="13" t="s">
        <v>18</v>
      </c>
      <c r="P9" s="11" t="s">
        <v>19</v>
      </c>
      <c r="Q9" s="11" t="s">
        <v>20</v>
      </c>
      <c r="R9" s="12" t="s">
        <v>222</v>
      </c>
      <c r="S9" s="14" t="s">
        <v>21</v>
      </c>
      <c r="T9" s="14" t="s">
        <v>22</v>
      </c>
      <c r="U9" s="14" t="s">
        <v>16</v>
      </c>
      <c r="V9" s="14" t="s">
        <v>223</v>
      </c>
      <c r="W9" s="12" t="s">
        <v>224</v>
      </c>
      <c r="X9" s="12" t="s">
        <v>23</v>
      </c>
      <c r="Y9" s="14" t="s">
        <v>24</v>
      </c>
      <c r="Z9" s="14" t="s">
        <v>25</v>
      </c>
      <c r="AA9" s="12" t="s">
        <v>225</v>
      </c>
      <c r="AB9" s="14" t="s">
        <v>26</v>
      </c>
      <c r="AC9" s="14" t="s">
        <v>27</v>
      </c>
      <c r="AD9" s="14" t="s">
        <v>28</v>
      </c>
      <c r="AE9" s="13" t="s">
        <v>226</v>
      </c>
      <c r="AF9" s="13" t="s">
        <v>26</v>
      </c>
      <c r="AG9" s="14" t="s">
        <v>27</v>
      </c>
      <c r="AH9" s="14" t="s">
        <v>28</v>
      </c>
      <c r="AI9" s="14" t="s">
        <v>169</v>
      </c>
      <c r="AJ9" s="12" t="s">
        <v>227</v>
      </c>
      <c r="AK9" s="14" t="s">
        <v>218</v>
      </c>
      <c r="AL9" s="14" t="s">
        <v>219</v>
      </c>
      <c r="AM9" s="14" t="s">
        <v>220</v>
      </c>
      <c r="AN9" s="13" t="s">
        <v>228</v>
      </c>
      <c r="AO9" s="13" t="s">
        <v>29</v>
      </c>
      <c r="AP9" s="14" t="s">
        <v>61</v>
      </c>
      <c r="AQ9" s="14" t="s">
        <v>30</v>
      </c>
      <c r="AR9" s="12" t="s">
        <v>229</v>
      </c>
      <c r="AS9" s="14" t="s">
        <v>21</v>
      </c>
      <c r="AT9" s="13" t="s">
        <v>22</v>
      </c>
      <c r="AU9" s="14" t="s">
        <v>17</v>
      </c>
      <c r="AV9" s="14" t="s">
        <v>17</v>
      </c>
      <c r="AW9" s="12" t="s">
        <v>230</v>
      </c>
      <c r="AX9" s="14" t="s">
        <v>218</v>
      </c>
      <c r="AY9" s="14" t="s">
        <v>219</v>
      </c>
      <c r="AZ9" s="14" t="s">
        <v>220</v>
      </c>
      <c r="BA9" s="12" t="s">
        <v>231</v>
      </c>
      <c r="BB9" s="14" t="s">
        <v>18</v>
      </c>
      <c r="BC9" s="14" t="s">
        <v>19</v>
      </c>
      <c r="BD9" s="14" t="s">
        <v>20</v>
      </c>
      <c r="BE9" s="15" t="s">
        <v>232</v>
      </c>
    </row>
    <row r="10" spans="1:58" s="16" customFormat="1" ht="21" customHeight="1" thickBot="1" x14ac:dyDescent="0.3">
      <c r="A10" s="332"/>
      <c r="B10" s="346"/>
      <c r="C10" s="346"/>
      <c r="D10" s="344"/>
      <c r="E10" s="346"/>
      <c r="F10" s="120" t="s">
        <v>144</v>
      </c>
      <c r="G10" s="120" t="s">
        <v>145</v>
      </c>
      <c r="H10" s="120" t="s">
        <v>146</v>
      </c>
      <c r="I10" s="120" t="s">
        <v>147</v>
      </c>
      <c r="J10" s="121" t="s">
        <v>148</v>
      </c>
      <c r="K10" s="120" t="s">
        <v>149</v>
      </c>
      <c r="L10" s="120" t="s">
        <v>150</v>
      </c>
      <c r="M10" s="120" t="s">
        <v>35</v>
      </c>
      <c r="N10" s="121" t="s">
        <v>151</v>
      </c>
      <c r="O10" s="122" t="s">
        <v>152</v>
      </c>
      <c r="P10" s="120" t="s">
        <v>153</v>
      </c>
      <c r="Q10" s="120" t="s">
        <v>154</v>
      </c>
      <c r="R10" s="121" t="s">
        <v>155</v>
      </c>
      <c r="S10" s="123" t="s">
        <v>156</v>
      </c>
      <c r="T10" s="123" t="s">
        <v>157</v>
      </c>
      <c r="U10" s="123" t="s">
        <v>158</v>
      </c>
      <c r="V10" s="123" t="s">
        <v>159</v>
      </c>
      <c r="W10" s="121"/>
      <c r="X10" s="121"/>
      <c r="Y10" s="123" t="s">
        <v>144</v>
      </c>
      <c r="Z10" s="123" t="s">
        <v>145</v>
      </c>
      <c r="AA10" s="121" t="s">
        <v>146</v>
      </c>
      <c r="AB10" s="123" t="s">
        <v>147</v>
      </c>
      <c r="AC10" s="123" t="s">
        <v>148</v>
      </c>
      <c r="AD10" s="123" t="s">
        <v>149</v>
      </c>
      <c r="AE10" s="122" t="s">
        <v>150</v>
      </c>
      <c r="AF10" s="122" t="s">
        <v>35</v>
      </c>
      <c r="AG10" s="123" t="s">
        <v>151</v>
      </c>
      <c r="AH10" s="123" t="s">
        <v>152</v>
      </c>
      <c r="AI10" s="123" t="s">
        <v>153</v>
      </c>
      <c r="AJ10" s="121" t="s">
        <v>154</v>
      </c>
      <c r="AK10" s="123" t="s">
        <v>155</v>
      </c>
      <c r="AL10" s="123" t="s">
        <v>156</v>
      </c>
      <c r="AM10" s="123" t="s">
        <v>157</v>
      </c>
      <c r="AN10" s="122" t="s">
        <v>158</v>
      </c>
      <c r="AO10" s="122" t="s">
        <v>159</v>
      </c>
      <c r="AP10" s="123" t="s">
        <v>160</v>
      </c>
      <c r="AQ10" s="123" t="s">
        <v>161</v>
      </c>
      <c r="AR10" s="121" t="s">
        <v>162</v>
      </c>
      <c r="AS10" s="123" t="s">
        <v>163</v>
      </c>
      <c r="AT10" s="122" t="s">
        <v>164</v>
      </c>
      <c r="AU10" s="123" t="s">
        <v>165</v>
      </c>
      <c r="AV10" s="123" t="s">
        <v>166</v>
      </c>
      <c r="AW10" s="121"/>
      <c r="AX10" s="118"/>
      <c r="AY10" s="118"/>
      <c r="AZ10" s="118"/>
      <c r="BA10" s="117"/>
      <c r="BB10" s="118"/>
      <c r="BC10" s="118"/>
      <c r="BD10" s="118"/>
      <c r="BE10" s="119"/>
    </row>
    <row r="11" spans="1:58" s="16" customFormat="1" ht="21" hidden="1" customHeight="1" x14ac:dyDescent="0.25">
      <c r="A11" s="332"/>
      <c r="B11" s="346"/>
      <c r="C11" s="346"/>
      <c r="D11" s="344"/>
      <c r="E11" s="161" t="s">
        <v>199</v>
      </c>
      <c r="F11" s="159" t="s">
        <v>182</v>
      </c>
      <c r="G11" s="152" t="s">
        <v>148</v>
      </c>
      <c r="H11" s="152" t="s">
        <v>154</v>
      </c>
      <c r="I11" s="152" t="s">
        <v>161</v>
      </c>
      <c r="J11" s="152" t="s">
        <v>183</v>
      </c>
      <c r="K11" s="153" t="s">
        <v>146</v>
      </c>
      <c r="L11" s="153" t="s">
        <v>152</v>
      </c>
      <c r="M11" s="153" t="s">
        <v>159</v>
      </c>
      <c r="N11" s="153" t="s">
        <v>166</v>
      </c>
      <c r="O11" s="153" t="s">
        <v>178</v>
      </c>
      <c r="P11" s="152" t="s">
        <v>150</v>
      </c>
      <c r="Q11" s="152" t="s">
        <v>156</v>
      </c>
      <c r="R11" s="152" t="s">
        <v>163</v>
      </c>
      <c r="S11" s="152" t="s">
        <v>181</v>
      </c>
      <c r="T11" s="153" t="s">
        <v>148</v>
      </c>
      <c r="U11" s="153" t="s">
        <v>154</v>
      </c>
      <c r="V11" s="153" t="s">
        <v>161</v>
      </c>
      <c r="W11" s="153" t="s">
        <v>183</v>
      </c>
      <c r="X11" s="152" t="s">
        <v>145</v>
      </c>
      <c r="Y11" s="152" t="s">
        <v>151</v>
      </c>
      <c r="Z11" s="152" t="s">
        <v>158</v>
      </c>
      <c r="AA11" s="152" t="s">
        <v>165</v>
      </c>
      <c r="AB11" s="152" t="s">
        <v>177</v>
      </c>
      <c r="AC11" s="153" t="s">
        <v>149</v>
      </c>
      <c r="AD11" s="153" t="s">
        <v>155</v>
      </c>
      <c r="AE11" s="153" t="s">
        <v>162</v>
      </c>
      <c r="AF11" s="153" t="s">
        <v>180</v>
      </c>
      <c r="AG11" s="152" t="s">
        <v>149</v>
      </c>
      <c r="AH11" s="152" t="s">
        <v>155</v>
      </c>
      <c r="AI11" s="152" t="s">
        <v>162</v>
      </c>
      <c r="AJ11" s="152" t="s">
        <v>180</v>
      </c>
      <c r="AK11" s="153" t="s">
        <v>146</v>
      </c>
      <c r="AL11" s="153" t="s">
        <v>152</v>
      </c>
      <c r="AM11" s="153" t="s">
        <v>159</v>
      </c>
      <c r="AN11" s="153" t="s">
        <v>166</v>
      </c>
      <c r="AO11" s="154" t="s">
        <v>144</v>
      </c>
      <c r="AP11" s="152" t="s">
        <v>35</v>
      </c>
      <c r="AQ11" s="152" t="s">
        <v>157</v>
      </c>
      <c r="AR11" s="152" t="s">
        <v>164</v>
      </c>
      <c r="AS11" s="152" t="s">
        <v>182</v>
      </c>
      <c r="AT11" s="153" t="s">
        <v>148</v>
      </c>
      <c r="AU11" s="154" t="s">
        <v>154</v>
      </c>
      <c r="AV11" s="153" t="s">
        <v>161</v>
      </c>
      <c r="AW11" s="153" t="s">
        <v>183</v>
      </c>
      <c r="AX11" s="152" t="s">
        <v>146</v>
      </c>
      <c r="AY11" s="152" t="s">
        <v>152</v>
      </c>
      <c r="AZ11" s="152" t="s">
        <v>159</v>
      </c>
      <c r="BA11" s="152" t="s">
        <v>166</v>
      </c>
      <c r="BB11" s="153" t="s">
        <v>178</v>
      </c>
      <c r="BC11" s="153" t="s">
        <v>150</v>
      </c>
      <c r="BD11" s="153" t="s">
        <v>156</v>
      </c>
      <c r="BE11" s="156" t="s">
        <v>163</v>
      </c>
      <c r="BF11" s="157">
        <v>28</v>
      </c>
    </row>
    <row r="12" spans="1:58" s="16" customFormat="1" ht="21" hidden="1" customHeight="1" x14ac:dyDescent="0.25">
      <c r="A12" s="332"/>
      <c r="B12" s="346"/>
      <c r="C12" s="346"/>
      <c r="D12" s="344"/>
      <c r="E12" s="161" t="s">
        <v>175</v>
      </c>
      <c r="F12" s="159" t="s">
        <v>177</v>
      </c>
      <c r="G12" s="152" t="s">
        <v>149</v>
      </c>
      <c r="H12" s="152" t="s">
        <v>155</v>
      </c>
      <c r="I12" s="152" t="s">
        <v>162</v>
      </c>
      <c r="J12" s="152" t="s">
        <v>180</v>
      </c>
      <c r="K12" s="153" t="s">
        <v>147</v>
      </c>
      <c r="L12" s="153" t="s">
        <v>153</v>
      </c>
      <c r="M12" s="153" t="s">
        <v>160</v>
      </c>
      <c r="N12" s="153" t="s">
        <v>179</v>
      </c>
      <c r="O12" s="152" t="s">
        <v>144</v>
      </c>
      <c r="P12" s="152" t="s">
        <v>35</v>
      </c>
      <c r="Q12" s="152" t="s">
        <v>157</v>
      </c>
      <c r="R12" s="152" t="s">
        <v>164</v>
      </c>
      <c r="S12" s="152" t="s">
        <v>182</v>
      </c>
      <c r="T12" s="153" t="s">
        <v>149</v>
      </c>
      <c r="U12" s="153" t="s">
        <v>155</v>
      </c>
      <c r="V12" s="153" t="s">
        <v>162</v>
      </c>
      <c r="W12" s="153" t="s">
        <v>180</v>
      </c>
      <c r="X12" s="152" t="s">
        <v>146</v>
      </c>
      <c r="Y12" s="152" t="s">
        <v>152</v>
      </c>
      <c r="Z12" s="152" t="s">
        <v>159</v>
      </c>
      <c r="AA12" s="152" t="s">
        <v>166</v>
      </c>
      <c r="AB12" s="152" t="s">
        <v>178</v>
      </c>
      <c r="AC12" s="153" t="s">
        <v>150</v>
      </c>
      <c r="AD12" s="153" t="s">
        <v>156</v>
      </c>
      <c r="AE12" s="153" t="s">
        <v>163</v>
      </c>
      <c r="AF12" s="153" t="s">
        <v>181</v>
      </c>
      <c r="AG12" s="152" t="s">
        <v>150</v>
      </c>
      <c r="AH12" s="152" t="s">
        <v>156</v>
      </c>
      <c r="AI12" s="152" t="s">
        <v>163</v>
      </c>
      <c r="AJ12" s="152" t="s">
        <v>181</v>
      </c>
      <c r="AK12" s="153" t="s">
        <v>147</v>
      </c>
      <c r="AL12" s="153" t="s">
        <v>153</v>
      </c>
      <c r="AM12" s="153" t="s">
        <v>160</v>
      </c>
      <c r="AN12" s="153" t="s">
        <v>179</v>
      </c>
      <c r="AO12" s="152" t="s">
        <v>145</v>
      </c>
      <c r="AP12" s="154" t="s">
        <v>151</v>
      </c>
      <c r="AQ12" s="152" t="s">
        <v>158</v>
      </c>
      <c r="AR12" s="152" t="s">
        <v>165</v>
      </c>
      <c r="AS12" s="152" t="s">
        <v>177</v>
      </c>
      <c r="AT12" s="153" t="s">
        <v>149</v>
      </c>
      <c r="AU12" s="153" t="s">
        <v>155</v>
      </c>
      <c r="AV12" s="153" t="s">
        <v>162</v>
      </c>
      <c r="AW12" s="153" t="s">
        <v>180</v>
      </c>
      <c r="AX12" s="152" t="s">
        <v>147</v>
      </c>
      <c r="AY12" s="152" t="s">
        <v>153</v>
      </c>
      <c r="AZ12" s="152" t="s">
        <v>160</v>
      </c>
      <c r="BA12" s="152" t="s">
        <v>179</v>
      </c>
      <c r="BB12" s="153" t="s">
        <v>144</v>
      </c>
      <c r="BC12" s="153" t="s">
        <v>35</v>
      </c>
      <c r="BD12" s="153" t="s">
        <v>157</v>
      </c>
      <c r="BE12" s="156" t="s">
        <v>164</v>
      </c>
      <c r="BF12" s="157">
        <v>29</v>
      </c>
    </row>
    <row r="13" spans="1:58" s="16" customFormat="1" ht="21" hidden="1" customHeight="1" x14ac:dyDescent="0.25">
      <c r="A13" s="332"/>
      <c r="B13" s="346"/>
      <c r="C13" s="346"/>
      <c r="D13" s="344"/>
      <c r="E13" s="161" t="s">
        <v>176</v>
      </c>
      <c r="F13" s="159" t="s">
        <v>178</v>
      </c>
      <c r="G13" s="152" t="s">
        <v>150</v>
      </c>
      <c r="H13" s="152" t="s">
        <v>156</v>
      </c>
      <c r="I13" s="152" t="s">
        <v>163</v>
      </c>
      <c r="J13" s="152" t="s">
        <v>181</v>
      </c>
      <c r="K13" s="153" t="s">
        <v>148</v>
      </c>
      <c r="L13" s="153" t="s">
        <v>154</v>
      </c>
      <c r="M13" s="153" t="s">
        <v>161</v>
      </c>
      <c r="N13" s="153" t="s">
        <v>183</v>
      </c>
      <c r="O13" s="152" t="s">
        <v>145</v>
      </c>
      <c r="P13" s="152" t="s">
        <v>151</v>
      </c>
      <c r="Q13" s="152" t="s">
        <v>158</v>
      </c>
      <c r="R13" s="152" t="s">
        <v>165</v>
      </c>
      <c r="S13" s="152" t="s">
        <v>177</v>
      </c>
      <c r="T13" s="153" t="s">
        <v>150</v>
      </c>
      <c r="U13" s="153" t="s">
        <v>156</v>
      </c>
      <c r="V13" s="153" t="s">
        <v>163</v>
      </c>
      <c r="W13" s="153" t="s">
        <v>181</v>
      </c>
      <c r="X13" s="152" t="s">
        <v>147</v>
      </c>
      <c r="Y13" s="152" t="s">
        <v>153</v>
      </c>
      <c r="Z13" s="152" t="s">
        <v>160</v>
      </c>
      <c r="AA13" s="152" t="s">
        <v>179</v>
      </c>
      <c r="AB13" s="153" t="s">
        <v>144</v>
      </c>
      <c r="AC13" s="153" t="s">
        <v>35</v>
      </c>
      <c r="AD13" s="153" t="s">
        <v>157</v>
      </c>
      <c r="AE13" s="153" t="s">
        <v>164</v>
      </c>
      <c r="AF13" s="152" t="s">
        <v>144</v>
      </c>
      <c r="AG13" s="154" t="s">
        <v>35</v>
      </c>
      <c r="AH13" s="152" t="s">
        <v>157</v>
      </c>
      <c r="AI13" s="152" t="s">
        <v>164</v>
      </c>
      <c r="AJ13" s="152" t="s">
        <v>182</v>
      </c>
      <c r="AK13" s="153" t="s">
        <v>148</v>
      </c>
      <c r="AL13" s="153" t="s">
        <v>154</v>
      </c>
      <c r="AM13" s="153" t="s">
        <v>161</v>
      </c>
      <c r="AN13" s="153" t="s">
        <v>183</v>
      </c>
      <c r="AO13" s="152" t="s">
        <v>146</v>
      </c>
      <c r="AP13" s="152" t="s">
        <v>152</v>
      </c>
      <c r="AQ13" s="152" t="s">
        <v>159</v>
      </c>
      <c r="AR13" s="152" t="s">
        <v>166</v>
      </c>
      <c r="AS13" s="152" t="s">
        <v>178</v>
      </c>
      <c r="AT13" s="153" t="s">
        <v>150</v>
      </c>
      <c r="AU13" s="153" t="s">
        <v>156</v>
      </c>
      <c r="AV13" s="153" t="s">
        <v>163</v>
      </c>
      <c r="AW13" s="153" t="s">
        <v>181</v>
      </c>
      <c r="AX13" s="152" t="s">
        <v>148</v>
      </c>
      <c r="AY13" s="152" t="s">
        <v>154</v>
      </c>
      <c r="AZ13" s="152" t="s">
        <v>161</v>
      </c>
      <c r="BA13" s="152" t="s">
        <v>183</v>
      </c>
      <c r="BB13" s="153" t="s">
        <v>145</v>
      </c>
      <c r="BC13" s="153" t="s">
        <v>151</v>
      </c>
      <c r="BD13" s="153" t="s">
        <v>158</v>
      </c>
      <c r="BE13" s="156" t="s">
        <v>165</v>
      </c>
      <c r="BF13" s="157">
        <v>30</v>
      </c>
    </row>
    <row r="14" spans="1:58" s="16" customFormat="1" ht="21" hidden="1" customHeight="1" x14ac:dyDescent="0.25">
      <c r="A14" s="332"/>
      <c r="B14" s="346"/>
      <c r="C14" s="346"/>
      <c r="D14" s="344"/>
      <c r="E14" s="161" t="s">
        <v>200</v>
      </c>
      <c r="F14" s="160" t="s">
        <v>144</v>
      </c>
      <c r="G14" s="152" t="s">
        <v>35</v>
      </c>
      <c r="H14" s="152" t="s">
        <v>157</v>
      </c>
      <c r="I14" s="152" t="s">
        <v>164</v>
      </c>
      <c r="J14" s="152" t="s">
        <v>182</v>
      </c>
      <c r="K14" s="153" t="s">
        <v>149</v>
      </c>
      <c r="L14" s="153" t="s">
        <v>155</v>
      </c>
      <c r="M14" s="153" t="s">
        <v>162</v>
      </c>
      <c r="N14" s="153" t="s">
        <v>180</v>
      </c>
      <c r="O14" s="152" t="s">
        <v>146</v>
      </c>
      <c r="P14" s="152" t="s">
        <v>152</v>
      </c>
      <c r="Q14" s="152" t="s">
        <v>159</v>
      </c>
      <c r="R14" s="152" t="s">
        <v>166</v>
      </c>
      <c r="S14" s="153" t="s">
        <v>144</v>
      </c>
      <c r="T14" s="153" t="s">
        <v>35</v>
      </c>
      <c r="U14" s="153" t="s">
        <v>157</v>
      </c>
      <c r="V14" s="153" t="s">
        <v>164</v>
      </c>
      <c r="W14" s="153" t="s">
        <v>182</v>
      </c>
      <c r="X14" s="152" t="s">
        <v>148</v>
      </c>
      <c r="Y14" s="152" t="s">
        <v>154</v>
      </c>
      <c r="Z14" s="152" t="s">
        <v>161</v>
      </c>
      <c r="AA14" s="152" t="s">
        <v>183</v>
      </c>
      <c r="AB14" s="153" t="s">
        <v>145</v>
      </c>
      <c r="AC14" s="153" t="s">
        <v>151</v>
      </c>
      <c r="AD14" s="153" t="s">
        <v>158</v>
      </c>
      <c r="AE14" s="154" t="s">
        <v>165</v>
      </c>
      <c r="AF14" s="152" t="s">
        <v>145</v>
      </c>
      <c r="AG14" s="152" t="s">
        <v>151</v>
      </c>
      <c r="AH14" s="152" t="s">
        <v>158</v>
      </c>
      <c r="AI14" s="152" t="s">
        <v>165</v>
      </c>
      <c r="AJ14" s="152" t="s">
        <v>177</v>
      </c>
      <c r="AK14" s="153" t="s">
        <v>149</v>
      </c>
      <c r="AL14" s="153" t="s">
        <v>155</v>
      </c>
      <c r="AM14" s="153" t="s">
        <v>162</v>
      </c>
      <c r="AN14" s="153" t="s">
        <v>180</v>
      </c>
      <c r="AO14" s="152" t="s">
        <v>147</v>
      </c>
      <c r="AP14" s="152" t="s">
        <v>153</v>
      </c>
      <c r="AQ14" s="152" t="s">
        <v>160</v>
      </c>
      <c r="AR14" s="152" t="s">
        <v>179</v>
      </c>
      <c r="AS14" s="153" t="s">
        <v>144</v>
      </c>
      <c r="AT14" s="153" t="s">
        <v>35</v>
      </c>
      <c r="AU14" s="153" t="s">
        <v>157</v>
      </c>
      <c r="AV14" s="153" t="s">
        <v>164</v>
      </c>
      <c r="AW14" s="153" t="s">
        <v>182</v>
      </c>
      <c r="AX14" s="152" t="s">
        <v>149</v>
      </c>
      <c r="AY14" s="152" t="s">
        <v>155</v>
      </c>
      <c r="AZ14" s="152" t="s">
        <v>162</v>
      </c>
      <c r="BA14" s="152" t="s">
        <v>180</v>
      </c>
      <c r="BB14" s="153" t="s">
        <v>146</v>
      </c>
      <c r="BC14" s="153" t="s">
        <v>152</v>
      </c>
      <c r="BD14" s="153" t="s">
        <v>159</v>
      </c>
      <c r="BE14" s="156" t="s">
        <v>166</v>
      </c>
      <c r="BF14" s="157">
        <v>31</v>
      </c>
    </row>
    <row r="15" spans="1:58" s="16" customFormat="1" ht="21" hidden="1" customHeight="1" x14ac:dyDescent="0.25">
      <c r="A15" s="332"/>
      <c r="B15" s="346"/>
      <c r="C15" s="346"/>
      <c r="D15" s="344"/>
      <c r="E15" s="161" t="s">
        <v>201</v>
      </c>
      <c r="F15" s="160" t="s">
        <v>145</v>
      </c>
      <c r="G15" s="152" t="s">
        <v>151</v>
      </c>
      <c r="H15" s="152" t="s">
        <v>158</v>
      </c>
      <c r="I15" s="152" t="s">
        <v>165</v>
      </c>
      <c r="J15" s="152" t="s">
        <v>177</v>
      </c>
      <c r="K15" s="153" t="s">
        <v>150</v>
      </c>
      <c r="L15" s="153" t="s">
        <v>156</v>
      </c>
      <c r="M15" s="153" t="s">
        <v>163</v>
      </c>
      <c r="N15" s="153" t="s">
        <v>181</v>
      </c>
      <c r="O15" s="154" t="s">
        <v>147</v>
      </c>
      <c r="P15" s="152" t="s">
        <v>153</v>
      </c>
      <c r="Q15" s="152" t="s">
        <v>160</v>
      </c>
      <c r="R15" s="152" t="s">
        <v>179</v>
      </c>
      <c r="S15" s="153" t="s">
        <v>145</v>
      </c>
      <c r="T15" s="153" t="s">
        <v>151</v>
      </c>
      <c r="U15" s="153" t="s">
        <v>158</v>
      </c>
      <c r="V15" s="153" t="s">
        <v>165</v>
      </c>
      <c r="W15" s="153" t="s">
        <v>177</v>
      </c>
      <c r="X15" s="152" t="s">
        <v>149</v>
      </c>
      <c r="Y15" s="152" t="s">
        <v>155</v>
      </c>
      <c r="Z15" s="152" t="s">
        <v>162</v>
      </c>
      <c r="AA15" s="152" t="s">
        <v>180</v>
      </c>
      <c r="AB15" s="153" t="s">
        <v>146</v>
      </c>
      <c r="AC15" s="153" t="s">
        <v>152</v>
      </c>
      <c r="AD15" s="153" t="s">
        <v>159</v>
      </c>
      <c r="AE15" s="153" t="s">
        <v>166</v>
      </c>
      <c r="AF15" s="152" t="s">
        <v>146</v>
      </c>
      <c r="AG15" s="152" t="s">
        <v>152</v>
      </c>
      <c r="AH15" s="152" t="s">
        <v>159</v>
      </c>
      <c r="AI15" s="152" t="s">
        <v>166</v>
      </c>
      <c r="AJ15" s="152" t="s">
        <v>178</v>
      </c>
      <c r="AK15" s="153" t="s">
        <v>150</v>
      </c>
      <c r="AL15" s="153" t="s">
        <v>156</v>
      </c>
      <c r="AM15" s="153" t="s">
        <v>163</v>
      </c>
      <c r="AN15" s="153" t="s">
        <v>181</v>
      </c>
      <c r="AO15" s="152" t="s">
        <v>148</v>
      </c>
      <c r="AP15" s="152" t="s">
        <v>154</v>
      </c>
      <c r="AQ15" s="152" t="s">
        <v>161</v>
      </c>
      <c r="AR15" s="152" t="s">
        <v>183</v>
      </c>
      <c r="AS15" s="153" t="s">
        <v>145</v>
      </c>
      <c r="AT15" s="153" t="s">
        <v>151</v>
      </c>
      <c r="AU15" s="153" t="s">
        <v>158</v>
      </c>
      <c r="AV15" s="153" t="s">
        <v>165</v>
      </c>
      <c r="AW15" s="152" t="s">
        <v>177</v>
      </c>
      <c r="AX15" s="152" t="s">
        <v>150</v>
      </c>
      <c r="AY15" s="152" t="s">
        <v>156</v>
      </c>
      <c r="AZ15" s="152" t="s">
        <v>163</v>
      </c>
      <c r="BA15" s="152" t="s">
        <v>181</v>
      </c>
      <c r="BB15" s="153" t="s">
        <v>147</v>
      </c>
      <c r="BC15" s="153" t="s">
        <v>153</v>
      </c>
      <c r="BD15" s="153" t="s">
        <v>160</v>
      </c>
      <c r="BE15" s="156" t="s">
        <v>179</v>
      </c>
      <c r="BF15" s="155"/>
    </row>
    <row r="16" spans="1:58" s="143" customFormat="1" ht="21" hidden="1" customHeight="1" thickBot="1" x14ac:dyDescent="0.3">
      <c r="A16" s="162"/>
      <c r="B16" s="163" t="s">
        <v>172</v>
      </c>
      <c r="C16" s="164" t="s">
        <v>171</v>
      </c>
      <c r="D16" s="345"/>
      <c r="E16" s="165" t="s">
        <v>202</v>
      </c>
      <c r="F16" s="166" t="s">
        <v>146</v>
      </c>
      <c r="G16" s="167" t="s">
        <v>152</v>
      </c>
      <c r="H16" s="167" t="s">
        <v>159</v>
      </c>
      <c r="I16" s="167" t="s">
        <v>166</v>
      </c>
      <c r="J16" s="168" t="s">
        <v>144</v>
      </c>
      <c r="K16" s="168" t="s">
        <v>35</v>
      </c>
      <c r="L16" s="168" t="s">
        <v>157</v>
      </c>
      <c r="M16" s="168" t="s">
        <v>164</v>
      </c>
      <c r="N16" s="168" t="s">
        <v>182</v>
      </c>
      <c r="O16" s="167" t="s">
        <v>148</v>
      </c>
      <c r="P16" s="167" t="s">
        <v>154</v>
      </c>
      <c r="Q16" s="167" t="s">
        <v>161</v>
      </c>
      <c r="R16" s="167" t="s">
        <v>183</v>
      </c>
      <c r="S16" s="168" t="s">
        <v>146</v>
      </c>
      <c r="T16" s="153" t="s">
        <v>152</v>
      </c>
      <c r="U16" s="153" t="s">
        <v>159</v>
      </c>
      <c r="V16" s="153" t="s">
        <v>166</v>
      </c>
      <c r="W16" s="153" t="s">
        <v>178</v>
      </c>
      <c r="X16" s="152" t="s">
        <v>150</v>
      </c>
      <c r="Y16" s="152" t="s">
        <v>156</v>
      </c>
      <c r="Z16" s="152" t="s">
        <v>163</v>
      </c>
      <c r="AA16" s="152" t="s">
        <v>181</v>
      </c>
      <c r="AB16" s="168" t="s">
        <v>147</v>
      </c>
      <c r="AC16" s="153" t="s">
        <v>153</v>
      </c>
      <c r="AD16" s="153" t="s">
        <v>160</v>
      </c>
      <c r="AE16" s="168" t="s">
        <v>179</v>
      </c>
      <c r="AF16" s="167" t="s">
        <v>147</v>
      </c>
      <c r="AG16" s="167" t="s">
        <v>153</v>
      </c>
      <c r="AH16" s="152" t="s">
        <v>160</v>
      </c>
      <c r="AI16" s="152" t="s">
        <v>179</v>
      </c>
      <c r="AJ16" s="168" t="s">
        <v>144</v>
      </c>
      <c r="AK16" s="153" t="s">
        <v>35</v>
      </c>
      <c r="AL16" s="153" t="s">
        <v>157</v>
      </c>
      <c r="AM16" s="153" t="s">
        <v>164</v>
      </c>
      <c r="AN16" s="153" t="s">
        <v>182</v>
      </c>
      <c r="AO16" s="152" t="s">
        <v>149</v>
      </c>
      <c r="AP16" s="167" t="s">
        <v>155</v>
      </c>
      <c r="AQ16" s="152" t="s">
        <v>162</v>
      </c>
      <c r="AR16" s="152" t="s">
        <v>180</v>
      </c>
      <c r="AS16" s="168" t="s">
        <v>146</v>
      </c>
      <c r="AT16" s="153" t="s">
        <v>152</v>
      </c>
      <c r="AU16" s="168" t="s">
        <v>159</v>
      </c>
      <c r="AV16" s="153" t="s">
        <v>166</v>
      </c>
      <c r="AW16" s="167" t="s">
        <v>144</v>
      </c>
      <c r="AX16" s="152" t="s">
        <v>35</v>
      </c>
      <c r="AY16" s="152" t="s">
        <v>157</v>
      </c>
      <c r="AZ16" s="152" t="s">
        <v>164</v>
      </c>
      <c r="BA16" s="167" t="s">
        <v>182</v>
      </c>
      <c r="BB16" s="168" t="s">
        <v>148</v>
      </c>
      <c r="BC16" s="153" t="s">
        <v>154</v>
      </c>
      <c r="BD16" s="153" t="s">
        <v>161</v>
      </c>
      <c r="BE16" s="156" t="s">
        <v>183</v>
      </c>
      <c r="BF16" s="155"/>
    </row>
    <row r="17" spans="1:57" s="17" customFormat="1" ht="18" customHeight="1" x14ac:dyDescent="0.25">
      <c r="A17" s="237" t="s">
        <v>31</v>
      </c>
      <c r="B17" s="229" t="s">
        <v>210</v>
      </c>
      <c r="C17" s="350" t="s">
        <v>184</v>
      </c>
      <c r="D17" s="347">
        <v>1</v>
      </c>
      <c r="E17" s="254" t="s">
        <v>185</v>
      </c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189"/>
      <c r="W17" s="209" t="s">
        <v>32</v>
      </c>
      <c r="X17" s="209" t="s">
        <v>32</v>
      </c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189"/>
      <c r="AW17" s="209" t="s">
        <v>32</v>
      </c>
      <c r="AX17" s="209" t="s">
        <v>32</v>
      </c>
      <c r="AY17" s="209" t="s">
        <v>32</v>
      </c>
      <c r="AZ17" s="209" t="s">
        <v>32</v>
      </c>
      <c r="BA17" s="209" t="s">
        <v>32</v>
      </c>
      <c r="BB17" s="209" t="s">
        <v>32</v>
      </c>
      <c r="BC17" s="209" t="s">
        <v>32</v>
      </c>
      <c r="BD17" s="209" t="s">
        <v>32</v>
      </c>
      <c r="BE17" s="213" t="s">
        <v>32</v>
      </c>
    </row>
    <row r="18" spans="1:57" s="17" customFormat="1" ht="18" customHeight="1" x14ac:dyDescent="0.25">
      <c r="A18" s="238"/>
      <c r="B18" s="230"/>
      <c r="C18" s="351"/>
      <c r="D18" s="348"/>
      <c r="E18" s="255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190"/>
      <c r="W18" s="210"/>
      <c r="X18" s="210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02" t="s">
        <v>33</v>
      </c>
      <c r="AW18" s="210"/>
      <c r="AX18" s="210"/>
      <c r="AY18" s="210"/>
      <c r="AZ18" s="210"/>
      <c r="BA18" s="210"/>
      <c r="BB18" s="210"/>
      <c r="BC18" s="210"/>
      <c r="BD18" s="210"/>
      <c r="BE18" s="214"/>
    </row>
    <row r="19" spans="1:57" s="17" customFormat="1" ht="18" customHeight="1" x14ac:dyDescent="0.25">
      <c r="A19" s="238"/>
      <c r="B19" s="230"/>
      <c r="C19" s="351"/>
      <c r="D19" s="348"/>
      <c r="E19" s="255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190"/>
      <c r="W19" s="210"/>
      <c r="X19" s="210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188" t="s">
        <v>33</v>
      </c>
      <c r="AW19" s="210"/>
      <c r="AX19" s="210"/>
      <c r="AY19" s="210"/>
      <c r="AZ19" s="210"/>
      <c r="BA19" s="210"/>
      <c r="BB19" s="210"/>
      <c r="BC19" s="210"/>
      <c r="BD19" s="210"/>
      <c r="BE19" s="214"/>
    </row>
    <row r="20" spans="1:57" s="17" customFormat="1" ht="18" customHeight="1" x14ac:dyDescent="0.25">
      <c r="A20" s="238"/>
      <c r="B20" s="230"/>
      <c r="C20" s="351"/>
      <c r="D20" s="348"/>
      <c r="E20" s="255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190"/>
      <c r="W20" s="210"/>
      <c r="X20" s="210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188" t="s">
        <v>33</v>
      </c>
      <c r="AW20" s="210"/>
      <c r="AX20" s="210"/>
      <c r="AY20" s="210"/>
      <c r="AZ20" s="210"/>
      <c r="BA20" s="210"/>
      <c r="BB20" s="210"/>
      <c r="BC20" s="210"/>
      <c r="BD20" s="210"/>
      <c r="BE20" s="214"/>
    </row>
    <row r="21" spans="1:57" s="17" customFormat="1" ht="18" customHeight="1" x14ac:dyDescent="0.25">
      <c r="A21" s="238"/>
      <c r="B21" s="230"/>
      <c r="C21" s="351"/>
      <c r="D21" s="348"/>
      <c r="E21" s="255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188" t="s">
        <v>33</v>
      </c>
      <c r="W21" s="210"/>
      <c r="X21" s="210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188" t="s">
        <v>33</v>
      </c>
      <c r="AW21" s="210"/>
      <c r="AX21" s="210"/>
      <c r="AY21" s="210"/>
      <c r="AZ21" s="210"/>
      <c r="BA21" s="210"/>
      <c r="BB21" s="210"/>
      <c r="BC21" s="210"/>
      <c r="BD21" s="210"/>
      <c r="BE21" s="214"/>
    </row>
    <row r="22" spans="1:57" s="17" customFormat="1" ht="18" customHeight="1" thickBot="1" x14ac:dyDescent="0.3">
      <c r="A22" s="238"/>
      <c r="B22" s="232"/>
      <c r="C22" s="352"/>
      <c r="D22" s="349"/>
      <c r="E22" s="256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188" t="s">
        <v>33</v>
      </c>
      <c r="W22" s="212"/>
      <c r="X22" s="212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188" t="s">
        <v>33</v>
      </c>
      <c r="AW22" s="212"/>
      <c r="AX22" s="212"/>
      <c r="AY22" s="212"/>
      <c r="AZ22" s="212"/>
      <c r="BA22" s="212"/>
      <c r="BB22" s="212"/>
      <c r="BC22" s="212"/>
      <c r="BD22" s="212"/>
      <c r="BE22" s="216"/>
    </row>
    <row r="23" spans="1:57" s="17" customFormat="1" ht="18" customHeight="1" x14ac:dyDescent="0.25">
      <c r="A23" s="238"/>
      <c r="B23" s="229" t="s">
        <v>192</v>
      </c>
      <c r="C23" s="350" t="s">
        <v>211</v>
      </c>
      <c r="D23" s="254">
        <v>1</v>
      </c>
      <c r="E23" s="254" t="s">
        <v>186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189"/>
      <c r="W23" s="209" t="s">
        <v>32</v>
      </c>
      <c r="X23" s="209" t="s">
        <v>32</v>
      </c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319"/>
      <c r="AV23" s="189"/>
      <c r="AW23" s="209" t="s">
        <v>32</v>
      </c>
      <c r="AX23" s="209" t="s">
        <v>32</v>
      </c>
      <c r="AY23" s="209" t="s">
        <v>32</v>
      </c>
      <c r="AZ23" s="209" t="s">
        <v>32</v>
      </c>
      <c r="BA23" s="209" t="s">
        <v>32</v>
      </c>
      <c r="BB23" s="209" t="s">
        <v>32</v>
      </c>
      <c r="BC23" s="209" t="s">
        <v>32</v>
      </c>
      <c r="BD23" s="209" t="s">
        <v>32</v>
      </c>
      <c r="BE23" s="213" t="s">
        <v>32</v>
      </c>
    </row>
    <row r="24" spans="1:57" s="17" customFormat="1" ht="18" customHeight="1" x14ac:dyDescent="0.25">
      <c r="A24" s="238"/>
      <c r="B24" s="230"/>
      <c r="C24" s="351"/>
      <c r="D24" s="255"/>
      <c r="E24" s="255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190"/>
      <c r="W24" s="210"/>
      <c r="X24" s="210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320"/>
      <c r="AV24" s="190"/>
      <c r="AW24" s="210"/>
      <c r="AX24" s="210"/>
      <c r="AY24" s="210"/>
      <c r="AZ24" s="210"/>
      <c r="BA24" s="210"/>
      <c r="BB24" s="210"/>
      <c r="BC24" s="210"/>
      <c r="BD24" s="210"/>
      <c r="BE24" s="214"/>
    </row>
    <row r="25" spans="1:57" s="17" customFormat="1" ht="18" customHeight="1" x14ac:dyDescent="0.25">
      <c r="A25" s="238"/>
      <c r="B25" s="230"/>
      <c r="C25" s="351"/>
      <c r="D25" s="255"/>
      <c r="E25" s="255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190"/>
      <c r="W25" s="210"/>
      <c r="X25" s="210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320"/>
      <c r="AV25" s="188" t="s">
        <v>33</v>
      </c>
      <c r="AW25" s="210"/>
      <c r="AX25" s="210"/>
      <c r="AY25" s="210"/>
      <c r="AZ25" s="210"/>
      <c r="BA25" s="210"/>
      <c r="BB25" s="210"/>
      <c r="BC25" s="210"/>
      <c r="BD25" s="210"/>
      <c r="BE25" s="214"/>
    </row>
    <row r="26" spans="1:57" s="17" customFormat="1" ht="18" customHeight="1" x14ac:dyDescent="0.25">
      <c r="A26" s="238"/>
      <c r="B26" s="230"/>
      <c r="C26" s="351"/>
      <c r="D26" s="255"/>
      <c r="E26" s="255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190"/>
      <c r="W26" s="210"/>
      <c r="X26" s="210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320"/>
      <c r="AV26" s="188" t="s">
        <v>33</v>
      </c>
      <c r="AW26" s="210"/>
      <c r="AX26" s="210"/>
      <c r="AY26" s="210"/>
      <c r="AZ26" s="210"/>
      <c r="BA26" s="210"/>
      <c r="BB26" s="210"/>
      <c r="BC26" s="210"/>
      <c r="BD26" s="210"/>
      <c r="BE26" s="214"/>
    </row>
    <row r="27" spans="1:57" s="17" customFormat="1" ht="18" customHeight="1" x14ac:dyDescent="0.25">
      <c r="A27" s="238"/>
      <c r="B27" s="230"/>
      <c r="C27" s="351"/>
      <c r="D27" s="255"/>
      <c r="E27" s="255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188" t="s">
        <v>33</v>
      </c>
      <c r="W27" s="210"/>
      <c r="X27" s="210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320"/>
      <c r="AV27" s="188" t="s">
        <v>33</v>
      </c>
      <c r="AW27" s="210"/>
      <c r="AX27" s="210"/>
      <c r="AY27" s="210"/>
      <c r="AZ27" s="210"/>
      <c r="BA27" s="210"/>
      <c r="BB27" s="210"/>
      <c r="BC27" s="210"/>
      <c r="BD27" s="210"/>
      <c r="BE27" s="214"/>
    </row>
    <row r="28" spans="1:57" s="17" customFormat="1" ht="18" customHeight="1" thickBot="1" x14ac:dyDescent="0.3">
      <c r="A28" s="238"/>
      <c r="B28" s="232"/>
      <c r="C28" s="352"/>
      <c r="D28" s="256"/>
      <c r="E28" s="256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188" t="s">
        <v>33</v>
      </c>
      <c r="W28" s="212"/>
      <c r="X28" s="212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321"/>
      <c r="AV28" s="188" t="s">
        <v>33</v>
      </c>
      <c r="AW28" s="212"/>
      <c r="AX28" s="212"/>
      <c r="AY28" s="212"/>
      <c r="AZ28" s="212"/>
      <c r="BA28" s="212"/>
      <c r="BB28" s="212"/>
      <c r="BC28" s="212"/>
      <c r="BD28" s="212"/>
      <c r="BE28" s="216"/>
    </row>
    <row r="29" spans="1:57" s="17" customFormat="1" ht="18" customHeight="1" x14ac:dyDescent="0.25">
      <c r="A29" s="238"/>
      <c r="B29" s="229" t="s">
        <v>193</v>
      </c>
      <c r="C29" s="233" t="s">
        <v>190</v>
      </c>
      <c r="D29" s="235">
        <v>1</v>
      </c>
      <c r="E29" s="235" t="s">
        <v>197</v>
      </c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189"/>
      <c r="W29" s="209" t="s">
        <v>32</v>
      </c>
      <c r="X29" s="209" t="s">
        <v>32</v>
      </c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21"/>
      <c r="AV29" s="189"/>
      <c r="AW29" s="225" t="s">
        <v>32</v>
      </c>
      <c r="AX29" s="209" t="s">
        <v>32</v>
      </c>
      <c r="AY29" s="209" t="s">
        <v>32</v>
      </c>
      <c r="AZ29" s="209" t="s">
        <v>32</v>
      </c>
      <c r="BA29" s="209" t="s">
        <v>32</v>
      </c>
      <c r="BB29" s="209" t="s">
        <v>32</v>
      </c>
      <c r="BC29" s="209" t="s">
        <v>32</v>
      </c>
      <c r="BD29" s="209" t="s">
        <v>32</v>
      </c>
      <c r="BE29" s="213" t="s">
        <v>32</v>
      </c>
    </row>
    <row r="30" spans="1:57" s="17" customFormat="1" ht="18" customHeight="1" x14ac:dyDescent="0.25">
      <c r="A30" s="238"/>
      <c r="B30" s="230"/>
      <c r="C30" s="233"/>
      <c r="D30" s="235"/>
      <c r="E30" s="235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190"/>
      <c r="W30" s="210"/>
      <c r="X30" s="210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22"/>
      <c r="AV30" s="190"/>
      <c r="AW30" s="226"/>
      <c r="AX30" s="210"/>
      <c r="AY30" s="210"/>
      <c r="AZ30" s="210"/>
      <c r="BA30" s="210"/>
      <c r="BB30" s="210"/>
      <c r="BC30" s="210"/>
      <c r="BD30" s="210"/>
      <c r="BE30" s="214"/>
    </row>
    <row r="31" spans="1:57" s="17" customFormat="1" ht="18" customHeight="1" x14ac:dyDescent="0.25">
      <c r="A31" s="238"/>
      <c r="B31" s="231"/>
      <c r="C31" s="233"/>
      <c r="D31" s="235"/>
      <c r="E31" s="235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190"/>
      <c r="W31" s="211"/>
      <c r="X31" s="211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23"/>
      <c r="AV31" s="188" t="s">
        <v>33</v>
      </c>
      <c r="AW31" s="227"/>
      <c r="AX31" s="211"/>
      <c r="AY31" s="211"/>
      <c r="AZ31" s="211"/>
      <c r="BA31" s="211"/>
      <c r="BB31" s="211"/>
      <c r="BC31" s="211"/>
      <c r="BD31" s="211"/>
      <c r="BE31" s="215"/>
    </row>
    <row r="32" spans="1:57" s="17" customFormat="1" ht="18" customHeight="1" x14ac:dyDescent="0.25">
      <c r="A32" s="238"/>
      <c r="B32" s="231"/>
      <c r="C32" s="233"/>
      <c r="D32" s="235"/>
      <c r="E32" s="235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190"/>
      <c r="W32" s="211"/>
      <c r="X32" s="211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23"/>
      <c r="AV32" s="188" t="s">
        <v>33</v>
      </c>
      <c r="AW32" s="227"/>
      <c r="AX32" s="211"/>
      <c r="AY32" s="211"/>
      <c r="AZ32" s="211"/>
      <c r="BA32" s="211"/>
      <c r="BB32" s="211"/>
      <c r="BC32" s="211"/>
      <c r="BD32" s="211"/>
      <c r="BE32" s="215"/>
    </row>
    <row r="33" spans="1:57" s="17" customFormat="1" ht="18" customHeight="1" x14ac:dyDescent="0.25">
      <c r="A33" s="238"/>
      <c r="B33" s="231"/>
      <c r="C33" s="233"/>
      <c r="D33" s="235"/>
      <c r="E33" s="235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188" t="s">
        <v>33</v>
      </c>
      <c r="W33" s="211"/>
      <c r="X33" s="211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23"/>
      <c r="AV33" s="188" t="s">
        <v>33</v>
      </c>
      <c r="AW33" s="227"/>
      <c r="AX33" s="211"/>
      <c r="AY33" s="211"/>
      <c r="AZ33" s="211"/>
      <c r="BA33" s="211"/>
      <c r="BB33" s="211"/>
      <c r="BC33" s="211"/>
      <c r="BD33" s="211"/>
      <c r="BE33" s="215"/>
    </row>
    <row r="34" spans="1:57" s="184" customFormat="1" ht="18" customHeight="1" thickBot="1" x14ac:dyDescent="0.3">
      <c r="A34" s="238"/>
      <c r="B34" s="232"/>
      <c r="C34" s="234"/>
      <c r="D34" s="236"/>
      <c r="E34" s="236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188" t="s">
        <v>33</v>
      </c>
      <c r="W34" s="212"/>
      <c r="X34" s="212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4"/>
      <c r="AV34" s="188" t="s">
        <v>33</v>
      </c>
      <c r="AW34" s="228"/>
      <c r="AX34" s="212"/>
      <c r="AY34" s="212"/>
      <c r="AZ34" s="212"/>
      <c r="BA34" s="212"/>
      <c r="BB34" s="212"/>
      <c r="BC34" s="212"/>
      <c r="BD34" s="212"/>
      <c r="BE34" s="216"/>
    </row>
    <row r="35" spans="1:57" s="17" customFormat="1" ht="18" customHeight="1" x14ac:dyDescent="0.25">
      <c r="A35" s="238"/>
      <c r="B35" s="229" t="s">
        <v>187</v>
      </c>
      <c r="C35" s="233" t="s">
        <v>188</v>
      </c>
      <c r="D35" s="235">
        <v>1</v>
      </c>
      <c r="E35" s="235" t="s">
        <v>207</v>
      </c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197"/>
      <c r="W35" s="209" t="s">
        <v>32</v>
      </c>
      <c r="X35" s="209" t="s">
        <v>32</v>
      </c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21"/>
      <c r="AV35" s="197"/>
      <c r="AW35" s="225" t="s">
        <v>32</v>
      </c>
      <c r="AX35" s="209" t="s">
        <v>32</v>
      </c>
      <c r="AY35" s="209" t="s">
        <v>32</v>
      </c>
      <c r="AZ35" s="209" t="s">
        <v>32</v>
      </c>
      <c r="BA35" s="209" t="s">
        <v>32</v>
      </c>
      <c r="BB35" s="209" t="s">
        <v>32</v>
      </c>
      <c r="BC35" s="209" t="s">
        <v>32</v>
      </c>
      <c r="BD35" s="209" t="s">
        <v>32</v>
      </c>
      <c r="BE35" s="213" t="s">
        <v>32</v>
      </c>
    </row>
    <row r="36" spans="1:57" s="17" customFormat="1" ht="18" customHeight="1" x14ac:dyDescent="0.25">
      <c r="A36" s="238"/>
      <c r="B36" s="230"/>
      <c r="C36" s="233"/>
      <c r="D36" s="235"/>
      <c r="E36" s="235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198"/>
      <c r="W36" s="210"/>
      <c r="X36" s="210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22"/>
      <c r="AV36" s="198"/>
      <c r="AW36" s="226"/>
      <c r="AX36" s="210"/>
      <c r="AY36" s="210"/>
      <c r="AZ36" s="210"/>
      <c r="BA36" s="210"/>
      <c r="BB36" s="210"/>
      <c r="BC36" s="210"/>
      <c r="BD36" s="210"/>
      <c r="BE36" s="214"/>
    </row>
    <row r="37" spans="1:57" s="17" customFormat="1" ht="18" customHeight="1" x14ac:dyDescent="0.25">
      <c r="A37" s="238"/>
      <c r="B37" s="231"/>
      <c r="C37" s="233"/>
      <c r="D37" s="235"/>
      <c r="E37" s="235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198"/>
      <c r="W37" s="211"/>
      <c r="X37" s="211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23"/>
      <c r="AV37" s="202" t="s">
        <v>33</v>
      </c>
      <c r="AW37" s="227"/>
      <c r="AX37" s="211"/>
      <c r="AY37" s="211"/>
      <c r="AZ37" s="211"/>
      <c r="BA37" s="211"/>
      <c r="BB37" s="211"/>
      <c r="BC37" s="211"/>
      <c r="BD37" s="211"/>
      <c r="BE37" s="215"/>
    </row>
    <row r="38" spans="1:57" s="17" customFormat="1" ht="18" customHeight="1" x14ac:dyDescent="0.25">
      <c r="A38" s="238"/>
      <c r="B38" s="231"/>
      <c r="C38" s="233"/>
      <c r="D38" s="235"/>
      <c r="E38" s="235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198"/>
      <c r="W38" s="211"/>
      <c r="X38" s="211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23"/>
      <c r="AV38" s="202" t="s">
        <v>33</v>
      </c>
      <c r="AW38" s="227"/>
      <c r="AX38" s="211"/>
      <c r="AY38" s="211"/>
      <c r="AZ38" s="211"/>
      <c r="BA38" s="211"/>
      <c r="BB38" s="211"/>
      <c r="BC38" s="211"/>
      <c r="BD38" s="211"/>
      <c r="BE38" s="215"/>
    </row>
    <row r="39" spans="1:57" s="17" customFormat="1" ht="18" customHeight="1" x14ac:dyDescent="0.25">
      <c r="A39" s="238"/>
      <c r="B39" s="231"/>
      <c r="C39" s="233"/>
      <c r="D39" s="235"/>
      <c r="E39" s="235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02" t="s">
        <v>33</v>
      </c>
      <c r="W39" s="211"/>
      <c r="X39" s="211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23"/>
      <c r="AV39" s="202" t="s">
        <v>33</v>
      </c>
      <c r="AW39" s="227"/>
      <c r="AX39" s="211"/>
      <c r="AY39" s="211"/>
      <c r="AZ39" s="211"/>
      <c r="BA39" s="211"/>
      <c r="BB39" s="211"/>
      <c r="BC39" s="211"/>
      <c r="BD39" s="211"/>
      <c r="BE39" s="215"/>
    </row>
    <row r="40" spans="1:57" s="184" customFormat="1" ht="18" customHeight="1" thickBot="1" x14ac:dyDescent="0.3">
      <c r="A40" s="238"/>
      <c r="B40" s="232"/>
      <c r="C40" s="234"/>
      <c r="D40" s="236"/>
      <c r="E40" s="236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02" t="s">
        <v>33</v>
      </c>
      <c r="W40" s="212"/>
      <c r="X40" s="212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4"/>
      <c r="AV40" s="202" t="s">
        <v>33</v>
      </c>
      <c r="AW40" s="228"/>
      <c r="AX40" s="212"/>
      <c r="AY40" s="212"/>
      <c r="AZ40" s="212"/>
      <c r="BA40" s="212"/>
      <c r="BB40" s="212"/>
      <c r="BC40" s="212"/>
      <c r="BD40" s="212"/>
      <c r="BE40" s="216"/>
    </row>
    <row r="41" spans="1:57" s="66" customFormat="1" ht="18" customHeight="1" thickBot="1" x14ac:dyDescent="0.3">
      <c r="A41" s="238"/>
      <c r="B41" s="243" t="s">
        <v>213</v>
      </c>
      <c r="C41" s="246" t="s">
        <v>214</v>
      </c>
      <c r="D41" s="249">
        <v>1</v>
      </c>
      <c r="E41" s="375" t="s">
        <v>215</v>
      </c>
      <c r="F41" s="179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15" t="s">
        <v>36</v>
      </c>
      <c r="V41" s="312" t="s">
        <v>33</v>
      </c>
      <c r="W41" s="209" t="s">
        <v>32</v>
      </c>
      <c r="X41" s="209" t="s">
        <v>32</v>
      </c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97"/>
      <c r="AO41" s="197"/>
      <c r="AP41" s="115" t="s">
        <v>36</v>
      </c>
      <c r="AQ41" s="115" t="s">
        <v>36</v>
      </c>
      <c r="AR41" s="316" t="s">
        <v>35</v>
      </c>
      <c r="AS41" s="316" t="s">
        <v>35</v>
      </c>
      <c r="AT41" s="316" t="s">
        <v>35</v>
      </c>
      <c r="AU41" s="316" t="s">
        <v>35</v>
      </c>
      <c r="AV41" s="312" t="s">
        <v>33</v>
      </c>
      <c r="AW41" s="209" t="s">
        <v>32</v>
      </c>
      <c r="AX41" s="209" t="s">
        <v>32</v>
      </c>
      <c r="AY41" s="209" t="s">
        <v>32</v>
      </c>
      <c r="AZ41" s="209" t="s">
        <v>32</v>
      </c>
      <c r="BA41" s="209" t="s">
        <v>32</v>
      </c>
      <c r="BB41" s="209" t="s">
        <v>32</v>
      </c>
      <c r="BC41" s="209" t="s">
        <v>32</v>
      </c>
      <c r="BD41" s="209" t="s">
        <v>32</v>
      </c>
      <c r="BE41" s="213" t="s">
        <v>32</v>
      </c>
    </row>
    <row r="42" spans="1:57" s="66" customFormat="1" ht="18" customHeight="1" thickBot="1" x14ac:dyDescent="0.3">
      <c r="A42" s="238"/>
      <c r="B42" s="244"/>
      <c r="C42" s="247"/>
      <c r="D42" s="235"/>
      <c r="E42" s="376"/>
      <c r="F42" s="180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15" t="s">
        <v>36</v>
      </c>
      <c r="V42" s="313"/>
      <c r="W42" s="210"/>
      <c r="X42" s="210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98"/>
      <c r="AO42" s="198"/>
      <c r="AP42" s="115" t="s">
        <v>36</v>
      </c>
      <c r="AQ42" s="115" t="s">
        <v>36</v>
      </c>
      <c r="AR42" s="317"/>
      <c r="AS42" s="317"/>
      <c r="AT42" s="317"/>
      <c r="AU42" s="317"/>
      <c r="AV42" s="313"/>
      <c r="AW42" s="210"/>
      <c r="AX42" s="210"/>
      <c r="AY42" s="210"/>
      <c r="AZ42" s="210"/>
      <c r="BA42" s="210"/>
      <c r="BB42" s="210"/>
      <c r="BC42" s="210"/>
      <c r="BD42" s="210"/>
      <c r="BE42" s="214"/>
    </row>
    <row r="43" spans="1:57" s="66" customFormat="1" ht="18" customHeight="1" thickBot="1" x14ac:dyDescent="0.3">
      <c r="A43" s="238"/>
      <c r="B43" s="244"/>
      <c r="C43" s="247"/>
      <c r="D43" s="235"/>
      <c r="E43" s="376"/>
      <c r="F43" s="180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15" t="s">
        <v>36</v>
      </c>
      <c r="V43" s="314"/>
      <c r="W43" s="210"/>
      <c r="X43" s="210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98"/>
      <c r="AO43" s="198"/>
      <c r="AP43" s="115" t="s">
        <v>36</v>
      </c>
      <c r="AQ43" s="115" t="s">
        <v>36</v>
      </c>
      <c r="AR43" s="317"/>
      <c r="AS43" s="317"/>
      <c r="AT43" s="317"/>
      <c r="AU43" s="317"/>
      <c r="AV43" s="314"/>
      <c r="AW43" s="211"/>
      <c r="AX43" s="211"/>
      <c r="AY43" s="211"/>
      <c r="AZ43" s="211"/>
      <c r="BA43" s="211"/>
      <c r="BB43" s="211"/>
      <c r="BC43" s="211"/>
      <c r="BD43" s="211"/>
      <c r="BE43" s="215"/>
    </row>
    <row r="44" spans="1:57" s="66" customFormat="1" ht="18" customHeight="1" thickBot="1" x14ac:dyDescent="0.3">
      <c r="A44" s="238"/>
      <c r="B44" s="244"/>
      <c r="C44" s="247"/>
      <c r="D44" s="235"/>
      <c r="E44" s="376"/>
      <c r="F44" s="180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15" t="s">
        <v>36</v>
      </c>
      <c r="V44" s="314"/>
      <c r="W44" s="210"/>
      <c r="X44" s="210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98"/>
      <c r="AO44" s="198"/>
      <c r="AP44" s="115" t="s">
        <v>36</v>
      </c>
      <c r="AQ44" s="115" t="s">
        <v>36</v>
      </c>
      <c r="AR44" s="317"/>
      <c r="AS44" s="317"/>
      <c r="AT44" s="317"/>
      <c r="AU44" s="317"/>
      <c r="AV44" s="314"/>
      <c r="AW44" s="211"/>
      <c r="AX44" s="211"/>
      <c r="AY44" s="211"/>
      <c r="AZ44" s="211"/>
      <c r="BA44" s="211"/>
      <c r="BB44" s="211"/>
      <c r="BC44" s="211"/>
      <c r="BD44" s="211"/>
      <c r="BE44" s="215"/>
    </row>
    <row r="45" spans="1:57" s="66" customFormat="1" ht="18" customHeight="1" thickBot="1" x14ac:dyDescent="0.3">
      <c r="A45" s="238"/>
      <c r="B45" s="244"/>
      <c r="C45" s="247"/>
      <c r="D45" s="235"/>
      <c r="E45" s="376"/>
      <c r="F45" s="180"/>
      <c r="G45" s="177"/>
      <c r="H45" s="182"/>
      <c r="I45" s="183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15" t="s">
        <v>36</v>
      </c>
      <c r="V45" s="314"/>
      <c r="W45" s="210"/>
      <c r="X45" s="210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98"/>
      <c r="AO45" s="198"/>
      <c r="AP45" s="115" t="s">
        <v>36</v>
      </c>
      <c r="AQ45" s="115" t="s">
        <v>36</v>
      </c>
      <c r="AR45" s="317"/>
      <c r="AS45" s="317"/>
      <c r="AT45" s="317"/>
      <c r="AU45" s="317"/>
      <c r="AV45" s="314"/>
      <c r="AW45" s="211"/>
      <c r="AX45" s="211"/>
      <c r="AY45" s="211"/>
      <c r="AZ45" s="211"/>
      <c r="BA45" s="211"/>
      <c r="BB45" s="211"/>
      <c r="BC45" s="211"/>
      <c r="BD45" s="211"/>
      <c r="BE45" s="215"/>
    </row>
    <row r="46" spans="1:57" s="66" customFormat="1" ht="18" customHeight="1" thickBot="1" x14ac:dyDescent="0.3">
      <c r="A46" s="239"/>
      <c r="B46" s="245"/>
      <c r="C46" s="248"/>
      <c r="D46" s="236"/>
      <c r="E46" s="377"/>
      <c r="F46" s="181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15" t="s">
        <v>36</v>
      </c>
      <c r="V46" s="315"/>
      <c r="W46" s="212"/>
      <c r="X46" s="212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99"/>
      <c r="AO46" s="199"/>
      <c r="AP46" s="115" t="s">
        <v>36</v>
      </c>
      <c r="AQ46" s="115" t="s">
        <v>36</v>
      </c>
      <c r="AR46" s="318"/>
      <c r="AS46" s="318"/>
      <c r="AT46" s="318"/>
      <c r="AU46" s="318"/>
      <c r="AV46" s="315"/>
      <c r="AW46" s="212"/>
      <c r="AX46" s="212"/>
      <c r="AY46" s="212"/>
      <c r="AZ46" s="212"/>
      <c r="BA46" s="212"/>
      <c r="BB46" s="212"/>
      <c r="BC46" s="212"/>
      <c r="BD46" s="212"/>
      <c r="BE46" s="216"/>
    </row>
    <row r="47" spans="1:57" s="17" customFormat="1" ht="18" customHeight="1" thickBot="1" x14ac:dyDescent="0.3">
      <c r="A47" s="237" t="s">
        <v>34</v>
      </c>
      <c r="B47" s="243" t="s">
        <v>203</v>
      </c>
      <c r="C47" s="246" t="s">
        <v>204</v>
      </c>
      <c r="D47" s="249">
        <v>2</v>
      </c>
      <c r="E47" s="250" t="s">
        <v>208</v>
      </c>
      <c r="F47" s="192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97"/>
      <c r="W47" s="285" t="s">
        <v>32</v>
      </c>
      <c r="X47" s="285" t="s">
        <v>32</v>
      </c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15" t="s">
        <v>36</v>
      </c>
      <c r="AJ47" s="316" t="s">
        <v>35</v>
      </c>
      <c r="AK47" s="316" t="s">
        <v>35</v>
      </c>
      <c r="AL47" s="316" t="s">
        <v>35</v>
      </c>
      <c r="AM47" s="316" t="s">
        <v>45</v>
      </c>
      <c r="AN47" s="316" t="s">
        <v>45</v>
      </c>
      <c r="AO47" s="316" t="s">
        <v>45</v>
      </c>
      <c r="AP47" s="316" t="s">
        <v>45</v>
      </c>
      <c r="AQ47" s="316" t="s">
        <v>234</v>
      </c>
      <c r="AR47" s="316" t="s">
        <v>234</v>
      </c>
      <c r="AS47" s="316" t="s">
        <v>234</v>
      </c>
      <c r="AT47" s="316" t="s">
        <v>234</v>
      </c>
      <c r="AU47" s="258" t="s">
        <v>41</v>
      </c>
      <c r="AV47" s="257" t="s">
        <v>41</v>
      </c>
      <c r="AW47" s="209" t="s">
        <v>42</v>
      </c>
      <c r="AX47" s="209" t="s">
        <v>42</v>
      </c>
      <c r="AY47" s="209" t="s">
        <v>42</v>
      </c>
      <c r="AZ47" s="209" t="s">
        <v>42</v>
      </c>
      <c r="BA47" s="209" t="s">
        <v>42</v>
      </c>
      <c r="BB47" s="209" t="s">
        <v>42</v>
      </c>
      <c r="BC47" s="209" t="s">
        <v>42</v>
      </c>
      <c r="BD47" s="209" t="s">
        <v>42</v>
      </c>
      <c r="BE47" s="209" t="s">
        <v>42</v>
      </c>
    </row>
    <row r="48" spans="1:57" s="17" customFormat="1" ht="18" customHeight="1" thickBot="1" x14ac:dyDescent="0.3">
      <c r="A48" s="238"/>
      <c r="B48" s="244"/>
      <c r="C48" s="247"/>
      <c r="D48" s="235"/>
      <c r="E48" s="251"/>
      <c r="F48" s="193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8"/>
      <c r="W48" s="210"/>
      <c r="X48" s="21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15" t="s">
        <v>36</v>
      </c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258"/>
      <c r="AV48" s="258"/>
      <c r="AW48" s="210"/>
      <c r="AX48" s="210"/>
      <c r="AY48" s="210"/>
      <c r="AZ48" s="210"/>
      <c r="BA48" s="210"/>
      <c r="BB48" s="210"/>
      <c r="BC48" s="210"/>
      <c r="BD48" s="210"/>
      <c r="BE48" s="210"/>
    </row>
    <row r="49" spans="1:57" s="17" customFormat="1" ht="18" customHeight="1" thickBot="1" x14ac:dyDescent="0.3">
      <c r="A49" s="238"/>
      <c r="B49" s="244"/>
      <c r="C49" s="247"/>
      <c r="D49" s="235"/>
      <c r="E49" s="251"/>
      <c r="F49" s="193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8"/>
      <c r="W49" s="210"/>
      <c r="X49" s="210"/>
      <c r="Y49" s="190"/>
      <c r="Z49" s="190"/>
      <c r="AA49" s="190"/>
      <c r="AB49" s="190"/>
      <c r="AC49" s="190"/>
      <c r="AD49" s="190"/>
      <c r="AE49" s="190"/>
      <c r="AF49" s="190"/>
      <c r="AG49" s="190"/>
      <c r="AH49" s="202" t="s">
        <v>33</v>
      </c>
      <c r="AI49" s="115" t="s">
        <v>36</v>
      </c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258"/>
      <c r="AV49" s="258"/>
      <c r="AW49" s="210"/>
      <c r="AX49" s="210"/>
      <c r="AY49" s="210"/>
      <c r="AZ49" s="210"/>
      <c r="BA49" s="210"/>
      <c r="BB49" s="210"/>
      <c r="BC49" s="210"/>
      <c r="BD49" s="210"/>
      <c r="BE49" s="210"/>
    </row>
    <row r="50" spans="1:57" s="17" customFormat="1" ht="18" customHeight="1" thickBot="1" x14ac:dyDescent="0.3">
      <c r="A50" s="238"/>
      <c r="B50" s="244"/>
      <c r="C50" s="247"/>
      <c r="D50" s="235"/>
      <c r="E50" s="251"/>
      <c r="F50" s="193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8"/>
      <c r="W50" s="210"/>
      <c r="X50" s="210"/>
      <c r="Y50" s="190"/>
      <c r="Z50" s="190"/>
      <c r="AA50" s="190"/>
      <c r="AB50" s="190"/>
      <c r="AC50" s="190"/>
      <c r="AD50" s="190"/>
      <c r="AE50" s="190"/>
      <c r="AF50" s="190"/>
      <c r="AG50" s="190"/>
      <c r="AH50" s="202" t="s">
        <v>33</v>
      </c>
      <c r="AI50" s="115" t="s">
        <v>36</v>
      </c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258"/>
      <c r="AV50" s="258"/>
      <c r="AW50" s="210"/>
      <c r="AX50" s="210"/>
      <c r="AY50" s="210"/>
      <c r="AZ50" s="210"/>
      <c r="BA50" s="210"/>
      <c r="BB50" s="210"/>
      <c r="BC50" s="210"/>
      <c r="BD50" s="210"/>
      <c r="BE50" s="210"/>
    </row>
    <row r="51" spans="1:57" s="17" customFormat="1" ht="18" customHeight="1" thickBot="1" x14ac:dyDescent="0.3">
      <c r="A51" s="238"/>
      <c r="B51" s="244"/>
      <c r="C51" s="247"/>
      <c r="D51" s="235"/>
      <c r="E51" s="251"/>
      <c r="F51" s="193"/>
      <c r="G51" s="190"/>
      <c r="H51" s="195"/>
      <c r="I51" s="196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8"/>
      <c r="W51" s="210"/>
      <c r="X51" s="210"/>
      <c r="Y51" s="190"/>
      <c r="Z51" s="190"/>
      <c r="AA51" s="190"/>
      <c r="AB51" s="190"/>
      <c r="AC51" s="190"/>
      <c r="AD51" s="190"/>
      <c r="AE51" s="190"/>
      <c r="AF51" s="190"/>
      <c r="AG51" s="190"/>
      <c r="AH51" s="202" t="s">
        <v>33</v>
      </c>
      <c r="AI51" s="115" t="s">
        <v>36</v>
      </c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258"/>
      <c r="AV51" s="258"/>
      <c r="AW51" s="210"/>
      <c r="AX51" s="210"/>
      <c r="AY51" s="210"/>
      <c r="AZ51" s="210"/>
      <c r="BA51" s="210"/>
      <c r="BB51" s="210"/>
      <c r="BC51" s="210"/>
      <c r="BD51" s="210"/>
      <c r="BE51" s="210"/>
    </row>
    <row r="52" spans="1:57" s="17" customFormat="1" ht="18" customHeight="1" thickBot="1" x14ac:dyDescent="0.3">
      <c r="A52" s="238"/>
      <c r="B52" s="245"/>
      <c r="C52" s="248"/>
      <c r="D52" s="236"/>
      <c r="E52" s="252"/>
      <c r="F52" s="194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202" t="s">
        <v>33</v>
      </c>
      <c r="W52" s="212"/>
      <c r="X52" s="212"/>
      <c r="Y52" s="191"/>
      <c r="Z52" s="191"/>
      <c r="AA52" s="191"/>
      <c r="AB52" s="191"/>
      <c r="AC52" s="191"/>
      <c r="AD52" s="191"/>
      <c r="AE52" s="191"/>
      <c r="AF52" s="191"/>
      <c r="AG52" s="191"/>
      <c r="AH52" s="202" t="s">
        <v>33</v>
      </c>
      <c r="AI52" s="115" t="s">
        <v>36</v>
      </c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259"/>
      <c r="AV52" s="259"/>
      <c r="AW52" s="212"/>
      <c r="AX52" s="212"/>
      <c r="AY52" s="212"/>
      <c r="AZ52" s="212"/>
      <c r="BA52" s="212"/>
      <c r="BB52" s="212"/>
      <c r="BC52" s="212"/>
      <c r="BD52" s="212"/>
      <c r="BE52" s="212"/>
    </row>
    <row r="53" spans="1:57" s="17" customFormat="1" ht="18" customHeight="1" thickBot="1" x14ac:dyDescent="0.3">
      <c r="A53" s="238"/>
      <c r="B53" s="243" t="s">
        <v>203</v>
      </c>
      <c r="C53" s="246" t="s">
        <v>204</v>
      </c>
      <c r="D53" s="249">
        <v>3</v>
      </c>
      <c r="E53" s="250" t="s">
        <v>205</v>
      </c>
      <c r="F53" s="197"/>
      <c r="G53" s="374"/>
      <c r="H53" s="374"/>
      <c r="I53" s="205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197"/>
      <c r="W53" s="285" t="s">
        <v>32</v>
      </c>
      <c r="X53" s="285" t="s">
        <v>32</v>
      </c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15" t="s">
        <v>36</v>
      </c>
      <c r="AJ53" s="316" t="s">
        <v>35</v>
      </c>
      <c r="AK53" s="316" t="s">
        <v>35</v>
      </c>
      <c r="AL53" s="316" t="s">
        <v>35</v>
      </c>
      <c r="AM53" s="316" t="s">
        <v>45</v>
      </c>
      <c r="AN53" s="316" t="s">
        <v>45</v>
      </c>
      <c r="AO53" s="316" t="s">
        <v>45</v>
      </c>
      <c r="AP53" s="316" t="s">
        <v>45</v>
      </c>
      <c r="AQ53" s="316" t="s">
        <v>234</v>
      </c>
      <c r="AR53" s="316" t="s">
        <v>234</v>
      </c>
      <c r="AS53" s="316" t="s">
        <v>234</v>
      </c>
      <c r="AT53" s="316" t="s">
        <v>234</v>
      </c>
      <c r="AU53" s="258" t="s">
        <v>41</v>
      </c>
      <c r="AV53" s="257" t="s">
        <v>41</v>
      </c>
      <c r="AW53" s="209" t="s">
        <v>42</v>
      </c>
      <c r="AX53" s="209" t="s">
        <v>42</v>
      </c>
      <c r="AY53" s="209" t="s">
        <v>42</v>
      </c>
      <c r="AZ53" s="209" t="s">
        <v>42</v>
      </c>
      <c r="BA53" s="209" t="s">
        <v>42</v>
      </c>
      <c r="BB53" s="209" t="s">
        <v>42</v>
      </c>
      <c r="BC53" s="209" t="s">
        <v>42</v>
      </c>
      <c r="BD53" s="209" t="s">
        <v>42</v>
      </c>
      <c r="BE53" s="209" t="s">
        <v>42</v>
      </c>
    </row>
    <row r="54" spans="1:57" s="17" customFormat="1" ht="18" customHeight="1" thickBot="1" x14ac:dyDescent="0.3">
      <c r="A54" s="238"/>
      <c r="B54" s="244"/>
      <c r="C54" s="247"/>
      <c r="D54" s="235"/>
      <c r="E54" s="251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210"/>
      <c r="X54" s="210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15" t="s">
        <v>36</v>
      </c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258"/>
      <c r="AV54" s="258"/>
      <c r="AW54" s="210"/>
      <c r="AX54" s="210"/>
      <c r="AY54" s="210"/>
      <c r="AZ54" s="210"/>
      <c r="BA54" s="210"/>
      <c r="BB54" s="210"/>
      <c r="BC54" s="210"/>
      <c r="BD54" s="210"/>
      <c r="BE54" s="210"/>
    </row>
    <row r="55" spans="1:57" s="17" customFormat="1" ht="18" customHeight="1" thickBot="1" x14ac:dyDescent="0.3">
      <c r="A55" s="238"/>
      <c r="B55" s="244"/>
      <c r="C55" s="247"/>
      <c r="D55" s="235"/>
      <c r="E55" s="251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210"/>
      <c r="X55" s="210"/>
      <c r="Y55" s="198"/>
      <c r="Z55" s="198"/>
      <c r="AA55" s="198"/>
      <c r="AB55" s="198"/>
      <c r="AC55" s="198"/>
      <c r="AD55" s="198"/>
      <c r="AE55" s="198"/>
      <c r="AF55" s="198"/>
      <c r="AG55" s="198"/>
      <c r="AH55" s="202" t="s">
        <v>33</v>
      </c>
      <c r="AI55" s="115" t="s">
        <v>36</v>
      </c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258"/>
      <c r="AV55" s="258"/>
      <c r="AW55" s="210"/>
      <c r="AX55" s="210"/>
      <c r="AY55" s="210"/>
      <c r="AZ55" s="210"/>
      <c r="BA55" s="210"/>
      <c r="BB55" s="210"/>
      <c r="BC55" s="210"/>
      <c r="BD55" s="210"/>
      <c r="BE55" s="210"/>
    </row>
    <row r="56" spans="1:57" s="17" customFormat="1" ht="18" customHeight="1" thickBot="1" x14ac:dyDescent="0.3">
      <c r="A56" s="238"/>
      <c r="B56" s="244"/>
      <c r="C56" s="247"/>
      <c r="D56" s="235"/>
      <c r="E56" s="251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210"/>
      <c r="X56" s="210"/>
      <c r="Y56" s="198"/>
      <c r="Z56" s="198"/>
      <c r="AA56" s="198"/>
      <c r="AB56" s="198"/>
      <c r="AC56" s="198"/>
      <c r="AD56" s="198"/>
      <c r="AE56" s="198"/>
      <c r="AF56" s="198"/>
      <c r="AG56" s="198"/>
      <c r="AH56" s="202" t="s">
        <v>33</v>
      </c>
      <c r="AI56" s="115" t="s">
        <v>36</v>
      </c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258"/>
      <c r="AV56" s="258"/>
      <c r="AW56" s="210"/>
      <c r="AX56" s="210"/>
      <c r="AY56" s="210"/>
      <c r="AZ56" s="210"/>
      <c r="BA56" s="210"/>
      <c r="BB56" s="210"/>
      <c r="BC56" s="210"/>
      <c r="BD56" s="210"/>
      <c r="BE56" s="210"/>
    </row>
    <row r="57" spans="1:57" s="17" customFormat="1" ht="18" customHeight="1" thickBot="1" x14ac:dyDescent="0.3">
      <c r="A57" s="238"/>
      <c r="B57" s="244"/>
      <c r="C57" s="247"/>
      <c r="D57" s="235"/>
      <c r="E57" s="251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210"/>
      <c r="X57" s="210"/>
      <c r="Y57" s="198"/>
      <c r="Z57" s="198"/>
      <c r="AA57" s="198"/>
      <c r="AB57" s="198"/>
      <c r="AC57" s="198"/>
      <c r="AD57" s="198"/>
      <c r="AE57" s="198"/>
      <c r="AF57" s="198"/>
      <c r="AG57" s="198"/>
      <c r="AH57" s="202" t="s">
        <v>33</v>
      </c>
      <c r="AI57" s="115" t="s">
        <v>36</v>
      </c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258"/>
      <c r="AV57" s="258"/>
      <c r="AW57" s="210"/>
      <c r="AX57" s="210"/>
      <c r="AY57" s="210"/>
      <c r="AZ57" s="210"/>
      <c r="BA57" s="210"/>
      <c r="BB57" s="210"/>
      <c r="BC57" s="210"/>
      <c r="BD57" s="210"/>
      <c r="BE57" s="210"/>
    </row>
    <row r="58" spans="1:57" s="17" customFormat="1" ht="18" customHeight="1" thickBot="1" x14ac:dyDescent="0.3">
      <c r="A58" s="238"/>
      <c r="B58" s="245"/>
      <c r="C58" s="248"/>
      <c r="D58" s="236"/>
      <c r="E58" s="252"/>
      <c r="F58" s="199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202" t="s">
        <v>33</v>
      </c>
      <c r="W58" s="212"/>
      <c r="X58" s="212"/>
      <c r="Y58" s="199"/>
      <c r="Z58" s="199"/>
      <c r="AA58" s="199"/>
      <c r="AB58" s="199"/>
      <c r="AC58" s="199"/>
      <c r="AD58" s="199"/>
      <c r="AE58" s="199"/>
      <c r="AF58" s="199"/>
      <c r="AG58" s="199"/>
      <c r="AH58" s="202" t="s">
        <v>33</v>
      </c>
      <c r="AI58" s="115" t="s">
        <v>36</v>
      </c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259"/>
      <c r="AV58" s="259"/>
      <c r="AW58" s="212"/>
      <c r="AX58" s="212"/>
      <c r="AY58" s="212"/>
      <c r="AZ58" s="212"/>
      <c r="BA58" s="212"/>
      <c r="BB58" s="212"/>
      <c r="BC58" s="212"/>
      <c r="BD58" s="212"/>
      <c r="BE58" s="212"/>
    </row>
    <row r="59" spans="1:57" s="17" customFormat="1" ht="18" customHeight="1" thickBot="1" x14ac:dyDescent="0.3">
      <c r="A59" s="238"/>
      <c r="B59" s="229" t="s">
        <v>210</v>
      </c>
      <c r="C59" s="260" t="s">
        <v>184</v>
      </c>
      <c r="D59" s="254">
        <v>2</v>
      </c>
      <c r="E59" s="282" t="s">
        <v>194</v>
      </c>
      <c r="F59" s="169"/>
      <c r="G59" s="32"/>
      <c r="H59" s="32"/>
      <c r="I59" s="23"/>
      <c r="J59" s="32"/>
      <c r="K59" s="32"/>
      <c r="L59" s="32"/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09" t="s">
        <v>32</v>
      </c>
      <c r="X59" s="209" t="s">
        <v>32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18">
        <v>0</v>
      </c>
      <c r="AN59" s="381" t="s">
        <v>35</v>
      </c>
      <c r="AO59" s="316" t="s">
        <v>35</v>
      </c>
      <c r="AP59" s="316" t="s">
        <v>35</v>
      </c>
      <c r="AQ59" s="316" t="s">
        <v>35</v>
      </c>
      <c r="AR59" s="316" t="s">
        <v>35</v>
      </c>
      <c r="AS59" s="316" t="s">
        <v>35</v>
      </c>
      <c r="AT59" s="316" t="s">
        <v>35</v>
      </c>
      <c r="AU59" s="186">
        <v>8</v>
      </c>
      <c r="AV59" s="257" t="s">
        <v>41</v>
      </c>
      <c r="AW59" s="209" t="s">
        <v>42</v>
      </c>
      <c r="AX59" s="209" t="s">
        <v>42</v>
      </c>
      <c r="AY59" s="209" t="s">
        <v>42</v>
      </c>
      <c r="AZ59" s="209" t="s">
        <v>42</v>
      </c>
      <c r="BA59" s="209" t="s">
        <v>42</v>
      </c>
      <c r="BB59" s="209" t="s">
        <v>42</v>
      </c>
      <c r="BC59" s="209" t="s">
        <v>42</v>
      </c>
      <c r="BD59" s="209" t="s">
        <v>42</v>
      </c>
      <c r="BE59" s="213" t="s">
        <v>42</v>
      </c>
    </row>
    <row r="60" spans="1:57" s="17" customFormat="1" ht="18.75" thickBot="1" x14ac:dyDescent="0.3">
      <c r="A60" s="238"/>
      <c r="B60" s="230"/>
      <c r="C60" s="261"/>
      <c r="D60" s="255"/>
      <c r="E60" s="255"/>
      <c r="F60" s="21"/>
      <c r="G60" s="23"/>
      <c r="H60" s="23"/>
      <c r="I60" s="23"/>
      <c r="J60" s="23"/>
      <c r="K60" s="23"/>
      <c r="L60" s="23"/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10"/>
      <c r="X60" s="210"/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382"/>
      <c r="AO60" s="317"/>
      <c r="AP60" s="317"/>
      <c r="AQ60" s="317"/>
      <c r="AR60" s="317"/>
      <c r="AS60" s="317"/>
      <c r="AT60" s="317"/>
      <c r="AU60" s="186">
        <v>8</v>
      </c>
      <c r="AV60" s="258"/>
      <c r="AW60" s="210"/>
      <c r="AX60" s="210"/>
      <c r="AY60" s="210"/>
      <c r="AZ60" s="210"/>
      <c r="BA60" s="210"/>
      <c r="BB60" s="210"/>
      <c r="BC60" s="210"/>
      <c r="BD60" s="210"/>
      <c r="BE60" s="214"/>
    </row>
    <row r="61" spans="1:57" s="17" customFormat="1" ht="18" x14ac:dyDescent="0.25">
      <c r="A61" s="238"/>
      <c r="B61" s="230"/>
      <c r="C61" s="261"/>
      <c r="D61" s="255"/>
      <c r="E61" s="255"/>
      <c r="F61" s="21"/>
      <c r="G61" s="23"/>
      <c r="H61" s="23"/>
      <c r="I61" s="23"/>
      <c r="J61" s="23"/>
      <c r="K61" s="23"/>
      <c r="L61" s="23"/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10"/>
      <c r="X61" s="210"/>
      <c r="Y61" s="23"/>
      <c r="Z61" s="23"/>
      <c r="AA61" s="23"/>
      <c r="AB61" s="23"/>
      <c r="AC61" s="23"/>
      <c r="AD61" s="23"/>
      <c r="AE61" s="23"/>
      <c r="AF61" s="23"/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23"/>
      <c r="AN61" s="382"/>
      <c r="AO61" s="317"/>
      <c r="AP61" s="317"/>
      <c r="AQ61" s="317"/>
      <c r="AR61" s="317"/>
      <c r="AS61" s="317"/>
      <c r="AT61" s="317"/>
      <c r="AU61" s="186">
        <v>8</v>
      </c>
      <c r="AV61" s="258"/>
      <c r="AW61" s="210"/>
      <c r="AX61" s="210"/>
      <c r="AY61" s="210"/>
      <c r="AZ61" s="210"/>
      <c r="BA61" s="210"/>
      <c r="BB61" s="210"/>
      <c r="BC61" s="210"/>
      <c r="BD61" s="210"/>
      <c r="BE61" s="214"/>
    </row>
    <row r="62" spans="1:57" s="17" customFormat="1" ht="18" x14ac:dyDescent="0.25">
      <c r="A62" s="238"/>
      <c r="B62" s="230"/>
      <c r="C62" s="261"/>
      <c r="D62" s="255"/>
      <c r="E62" s="255"/>
      <c r="F62" s="21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198"/>
      <c r="W62" s="210"/>
      <c r="X62" s="210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186">
        <v>8</v>
      </c>
      <c r="AN62" s="382"/>
      <c r="AO62" s="317"/>
      <c r="AP62" s="317"/>
      <c r="AQ62" s="317"/>
      <c r="AR62" s="317"/>
      <c r="AS62" s="317"/>
      <c r="AT62" s="317"/>
      <c r="AU62" s="202" t="s">
        <v>33</v>
      </c>
      <c r="AV62" s="258"/>
      <c r="AW62" s="210"/>
      <c r="AX62" s="210"/>
      <c r="AY62" s="210"/>
      <c r="AZ62" s="210"/>
      <c r="BA62" s="210"/>
      <c r="BB62" s="210"/>
      <c r="BC62" s="210"/>
      <c r="BD62" s="210"/>
      <c r="BE62" s="214"/>
    </row>
    <row r="63" spans="1:57" s="17" customFormat="1" ht="18" x14ac:dyDescent="0.25">
      <c r="A63" s="238"/>
      <c r="B63" s="230"/>
      <c r="C63" s="261"/>
      <c r="D63" s="255"/>
      <c r="E63" s="255"/>
      <c r="F63" s="21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198"/>
      <c r="W63" s="210"/>
      <c r="X63" s="210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186">
        <v>8</v>
      </c>
      <c r="AN63" s="382"/>
      <c r="AO63" s="317"/>
      <c r="AP63" s="317"/>
      <c r="AQ63" s="317"/>
      <c r="AR63" s="317"/>
      <c r="AS63" s="317"/>
      <c r="AT63" s="317"/>
      <c r="AU63" s="202" t="s">
        <v>33</v>
      </c>
      <c r="AV63" s="258"/>
      <c r="AW63" s="210"/>
      <c r="AX63" s="210"/>
      <c r="AY63" s="210"/>
      <c r="AZ63" s="210"/>
      <c r="BA63" s="210"/>
      <c r="BB63" s="210"/>
      <c r="BC63" s="210"/>
      <c r="BD63" s="210"/>
      <c r="BE63" s="214"/>
    </row>
    <row r="64" spans="1:57" s="17" customFormat="1" ht="18.75" thickBot="1" x14ac:dyDescent="0.3">
      <c r="A64" s="238"/>
      <c r="B64" s="232"/>
      <c r="C64" s="262"/>
      <c r="D64" s="256"/>
      <c r="E64" s="255"/>
      <c r="F64" s="26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02" t="s">
        <v>33</v>
      </c>
      <c r="W64" s="212"/>
      <c r="X64" s="212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186">
        <v>8</v>
      </c>
      <c r="AN64" s="383"/>
      <c r="AO64" s="318"/>
      <c r="AP64" s="318"/>
      <c r="AQ64" s="318"/>
      <c r="AR64" s="318"/>
      <c r="AS64" s="318"/>
      <c r="AT64" s="318"/>
      <c r="AU64" s="202" t="s">
        <v>33</v>
      </c>
      <c r="AV64" s="259"/>
      <c r="AW64" s="212"/>
      <c r="AX64" s="212"/>
      <c r="AY64" s="212"/>
      <c r="AZ64" s="212"/>
      <c r="BA64" s="212"/>
      <c r="BB64" s="212"/>
      <c r="BC64" s="212"/>
      <c r="BD64" s="212"/>
      <c r="BE64" s="216"/>
    </row>
    <row r="65" spans="1:57" s="17" customFormat="1" ht="18" customHeight="1" thickBot="1" x14ac:dyDescent="0.3">
      <c r="A65" s="238"/>
      <c r="B65" s="229" t="s">
        <v>193</v>
      </c>
      <c r="C65" s="233" t="s">
        <v>190</v>
      </c>
      <c r="D65" s="250">
        <v>2</v>
      </c>
      <c r="E65" s="246" t="s">
        <v>206</v>
      </c>
      <c r="F65" s="169"/>
      <c r="G65" s="32"/>
      <c r="H65" s="32"/>
      <c r="I65" s="32"/>
      <c r="J65" s="32"/>
      <c r="K65" s="133"/>
      <c r="L65" s="133"/>
      <c r="M65" s="134">
        <v>0</v>
      </c>
      <c r="N65" s="134">
        <v>0</v>
      </c>
      <c r="O65" s="134">
        <v>0</v>
      </c>
      <c r="P65" s="134">
        <v>0</v>
      </c>
      <c r="Q65" s="134">
        <v>0</v>
      </c>
      <c r="R65" s="29">
        <v>0</v>
      </c>
      <c r="S65" s="134">
        <v>0</v>
      </c>
      <c r="T65" s="29">
        <v>0</v>
      </c>
      <c r="U65" s="134">
        <v>0</v>
      </c>
      <c r="V65" s="134">
        <v>0</v>
      </c>
      <c r="W65" s="209" t="s">
        <v>32</v>
      </c>
      <c r="X65" s="340" t="s">
        <v>32</v>
      </c>
      <c r="Y65" s="115" t="s">
        <v>36</v>
      </c>
      <c r="Z65" s="115" t="s">
        <v>36</v>
      </c>
      <c r="AA65" s="115" t="s">
        <v>36</v>
      </c>
      <c r="AB65" s="115" t="s">
        <v>36</v>
      </c>
      <c r="AC65" s="175" t="s">
        <v>36</v>
      </c>
      <c r="AD65" s="175" t="s">
        <v>36</v>
      </c>
      <c r="AE65" s="175" t="s">
        <v>36</v>
      </c>
      <c r="AF65" s="175" t="s">
        <v>36</v>
      </c>
      <c r="AG65" s="175" t="s">
        <v>36</v>
      </c>
      <c r="AH65" s="175" t="s">
        <v>36</v>
      </c>
      <c r="AI65" s="175" t="s">
        <v>36</v>
      </c>
      <c r="AJ65" s="207" t="s">
        <v>36</v>
      </c>
      <c r="AK65" s="207" t="s">
        <v>36</v>
      </c>
      <c r="AL65" s="283">
        <v>8</v>
      </c>
      <c r="AM65" s="283">
        <v>8</v>
      </c>
      <c r="AN65" s="283">
        <v>8</v>
      </c>
      <c r="AO65" s="283">
        <v>8</v>
      </c>
      <c r="AP65" s="283">
        <v>8</v>
      </c>
      <c r="AQ65" s="283">
        <v>8</v>
      </c>
      <c r="AR65" s="283">
        <v>8</v>
      </c>
      <c r="AS65" s="283">
        <v>8</v>
      </c>
      <c r="AT65" s="186">
        <v>8</v>
      </c>
      <c r="AU65" s="258" t="s">
        <v>41</v>
      </c>
      <c r="AV65" s="257" t="s">
        <v>41</v>
      </c>
      <c r="AW65" s="209" t="s">
        <v>42</v>
      </c>
      <c r="AX65" s="209" t="s">
        <v>42</v>
      </c>
      <c r="AY65" s="209" t="s">
        <v>42</v>
      </c>
      <c r="AZ65" s="209" t="s">
        <v>42</v>
      </c>
      <c r="BA65" s="209" t="s">
        <v>42</v>
      </c>
      <c r="BB65" s="209" t="s">
        <v>42</v>
      </c>
      <c r="BC65" s="209" t="s">
        <v>42</v>
      </c>
      <c r="BD65" s="209" t="s">
        <v>42</v>
      </c>
      <c r="BE65" s="213" t="s">
        <v>42</v>
      </c>
    </row>
    <row r="66" spans="1:57" s="17" customFormat="1" ht="18.75" thickBot="1" x14ac:dyDescent="0.3">
      <c r="A66" s="238"/>
      <c r="B66" s="230"/>
      <c r="C66" s="233"/>
      <c r="D66" s="251"/>
      <c r="E66" s="247"/>
      <c r="F66" s="21"/>
      <c r="G66" s="23"/>
      <c r="H66" s="23"/>
      <c r="I66" s="23"/>
      <c r="J66" s="23"/>
      <c r="K66" s="23"/>
      <c r="L66" s="23"/>
      <c r="M66" s="134">
        <v>0</v>
      </c>
      <c r="N66" s="134">
        <v>0</v>
      </c>
      <c r="O66" s="134">
        <v>0</v>
      </c>
      <c r="P66" s="134">
        <v>0</v>
      </c>
      <c r="Q66" s="134">
        <v>0</v>
      </c>
      <c r="R66" s="134">
        <v>0</v>
      </c>
      <c r="S66" s="134">
        <v>0</v>
      </c>
      <c r="T66" s="134">
        <v>0</v>
      </c>
      <c r="U66" s="134">
        <v>0</v>
      </c>
      <c r="V66" s="134">
        <v>0</v>
      </c>
      <c r="W66" s="210"/>
      <c r="X66" s="336"/>
      <c r="Y66" s="176"/>
      <c r="Z66" s="176"/>
      <c r="AA66" s="176"/>
      <c r="AB66" s="176"/>
      <c r="AC66" s="185"/>
      <c r="AD66" s="207" t="s">
        <v>36</v>
      </c>
      <c r="AE66" s="207" t="s">
        <v>36</v>
      </c>
      <c r="AF66" s="207" t="s">
        <v>36</v>
      </c>
      <c r="AG66" s="207" t="s">
        <v>36</v>
      </c>
      <c r="AH66" s="207" t="s">
        <v>36</v>
      </c>
      <c r="AI66" s="207" t="s">
        <v>36</v>
      </c>
      <c r="AJ66" s="207" t="s">
        <v>36</v>
      </c>
      <c r="AK66" s="207" t="s">
        <v>36</v>
      </c>
      <c r="AL66" s="283"/>
      <c r="AM66" s="283"/>
      <c r="AN66" s="283"/>
      <c r="AO66" s="283"/>
      <c r="AP66" s="283"/>
      <c r="AQ66" s="283"/>
      <c r="AR66" s="283"/>
      <c r="AS66" s="283"/>
      <c r="AT66" s="186">
        <v>8</v>
      </c>
      <c r="AU66" s="258"/>
      <c r="AV66" s="258"/>
      <c r="AW66" s="210"/>
      <c r="AX66" s="210"/>
      <c r="AY66" s="210"/>
      <c r="AZ66" s="210"/>
      <c r="BA66" s="210"/>
      <c r="BB66" s="210"/>
      <c r="BC66" s="210"/>
      <c r="BD66" s="210"/>
      <c r="BE66" s="214"/>
    </row>
    <row r="67" spans="1:57" s="17" customFormat="1" ht="18.75" thickBot="1" x14ac:dyDescent="0.3">
      <c r="A67" s="238"/>
      <c r="B67" s="230"/>
      <c r="C67" s="233"/>
      <c r="D67" s="251"/>
      <c r="E67" s="247"/>
      <c r="F67" s="21"/>
      <c r="G67" s="23"/>
      <c r="H67" s="23"/>
      <c r="I67" s="23"/>
      <c r="J67" s="23"/>
      <c r="K67" s="23"/>
      <c r="L67" s="23"/>
      <c r="M67" s="23"/>
      <c r="N67" s="23"/>
      <c r="O67" s="113"/>
      <c r="P67" s="134">
        <v>0</v>
      </c>
      <c r="Q67" s="134">
        <v>0</v>
      </c>
      <c r="R67" s="134">
        <v>0</v>
      </c>
      <c r="S67" s="134">
        <v>0</v>
      </c>
      <c r="T67" s="134">
        <v>0</v>
      </c>
      <c r="U67" s="134">
        <v>0</v>
      </c>
      <c r="V67" s="134">
        <v>0</v>
      </c>
      <c r="W67" s="210"/>
      <c r="X67" s="336"/>
      <c r="Y67" s="42"/>
      <c r="Z67" s="23"/>
      <c r="AA67" s="23"/>
      <c r="AB67" s="23"/>
      <c r="AC67" s="23"/>
      <c r="AD67" s="207" t="s">
        <v>36</v>
      </c>
      <c r="AE67" s="207" t="s">
        <v>36</v>
      </c>
      <c r="AF67" s="207" t="s">
        <v>36</v>
      </c>
      <c r="AG67" s="207" t="s">
        <v>36</v>
      </c>
      <c r="AH67" s="207" t="s">
        <v>36</v>
      </c>
      <c r="AI67" s="207" t="s">
        <v>36</v>
      </c>
      <c r="AJ67" s="207" t="s">
        <v>36</v>
      </c>
      <c r="AK67" s="207" t="s">
        <v>36</v>
      </c>
      <c r="AL67" s="283"/>
      <c r="AM67" s="283"/>
      <c r="AN67" s="283"/>
      <c r="AO67" s="283"/>
      <c r="AP67" s="283"/>
      <c r="AQ67" s="283"/>
      <c r="AR67" s="283"/>
      <c r="AS67" s="283"/>
      <c r="AT67" s="186">
        <v>8</v>
      </c>
      <c r="AU67" s="258"/>
      <c r="AV67" s="258"/>
      <c r="AW67" s="210"/>
      <c r="AX67" s="210"/>
      <c r="AY67" s="210"/>
      <c r="AZ67" s="210"/>
      <c r="BA67" s="210"/>
      <c r="BB67" s="210"/>
      <c r="BC67" s="210"/>
      <c r="BD67" s="210"/>
      <c r="BE67" s="214"/>
    </row>
    <row r="68" spans="1:57" s="17" customFormat="1" ht="18.75" thickBot="1" x14ac:dyDescent="0.3">
      <c r="A68" s="238"/>
      <c r="B68" s="230"/>
      <c r="C68" s="233"/>
      <c r="D68" s="251"/>
      <c r="E68" s="247"/>
      <c r="F68" s="21"/>
      <c r="G68" s="23"/>
      <c r="H68" s="23"/>
      <c r="I68" s="23"/>
      <c r="J68" s="23"/>
      <c r="K68" s="23"/>
      <c r="L68" s="23"/>
      <c r="M68" s="23"/>
      <c r="N68" s="23"/>
      <c r="O68" s="113"/>
      <c r="P68" s="134">
        <v>0</v>
      </c>
      <c r="Q68" s="134">
        <v>0</v>
      </c>
      <c r="R68" s="134">
        <v>0</v>
      </c>
      <c r="S68" s="134">
        <v>0</v>
      </c>
      <c r="T68" s="134">
        <v>0</v>
      </c>
      <c r="U68" s="134">
        <v>0</v>
      </c>
      <c r="V68" s="134">
        <v>0</v>
      </c>
      <c r="W68" s="210"/>
      <c r="X68" s="336"/>
      <c r="Y68" s="42"/>
      <c r="Z68" s="23"/>
      <c r="AA68" s="23"/>
      <c r="AB68" s="23"/>
      <c r="AC68" s="23"/>
      <c r="AD68" s="207" t="s">
        <v>36</v>
      </c>
      <c r="AE68" s="207" t="s">
        <v>36</v>
      </c>
      <c r="AF68" s="207" t="s">
        <v>36</v>
      </c>
      <c r="AG68" s="207" t="s">
        <v>36</v>
      </c>
      <c r="AH68" s="207" t="s">
        <v>36</v>
      </c>
      <c r="AI68" s="207" t="s">
        <v>36</v>
      </c>
      <c r="AJ68" s="207" t="s">
        <v>36</v>
      </c>
      <c r="AK68" s="208" t="s">
        <v>33</v>
      </c>
      <c r="AL68" s="283"/>
      <c r="AM68" s="283"/>
      <c r="AN68" s="283"/>
      <c r="AO68" s="283"/>
      <c r="AP68" s="283"/>
      <c r="AQ68" s="283"/>
      <c r="AR68" s="283"/>
      <c r="AS68" s="283"/>
      <c r="AT68" s="186">
        <v>8</v>
      </c>
      <c r="AU68" s="258"/>
      <c r="AV68" s="258"/>
      <c r="AW68" s="210"/>
      <c r="AX68" s="210"/>
      <c r="AY68" s="210"/>
      <c r="AZ68" s="210"/>
      <c r="BA68" s="210"/>
      <c r="BB68" s="210"/>
      <c r="BC68" s="210"/>
      <c r="BD68" s="210"/>
      <c r="BE68" s="214"/>
    </row>
    <row r="69" spans="1:57" s="17" customFormat="1" ht="18" x14ac:dyDescent="0.25">
      <c r="A69" s="238"/>
      <c r="B69" s="230"/>
      <c r="C69" s="233"/>
      <c r="D69" s="251"/>
      <c r="E69" s="247"/>
      <c r="F69" s="21"/>
      <c r="G69" s="23"/>
      <c r="H69" s="23"/>
      <c r="I69" s="23"/>
      <c r="J69" s="23"/>
      <c r="K69" s="23"/>
      <c r="L69" s="23"/>
      <c r="M69" s="23"/>
      <c r="N69" s="23"/>
      <c r="O69" s="113"/>
      <c r="P69" s="113"/>
      <c r="Q69" s="113"/>
      <c r="R69" s="23"/>
      <c r="S69" s="23"/>
      <c r="T69" s="23"/>
      <c r="U69" s="23"/>
      <c r="V69" s="134">
        <v>0</v>
      </c>
      <c r="W69" s="210"/>
      <c r="X69" s="336"/>
      <c r="Y69" s="42"/>
      <c r="Z69" s="23"/>
      <c r="AA69" s="23"/>
      <c r="AB69" s="23"/>
      <c r="AC69" s="23"/>
      <c r="AD69" s="23"/>
      <c r="AE69" s="23"/>
      <c r="AF69" s="23"/>
      <c r="AG69" s="23"/>
      <c r="AH69" s="128"/>
      <c r="AI69" s="128"/>
      <c r="AJ69" s="206"/>
      <c r="AK69" s="186">
        <v>8</v>
      </c>
      <c r="AL69" s="283"/>
      <c r="AM69" s="283"/>
      <c r="AN69" s="283"/>
      <c r="AO69" s="283"/>
      <c r="AP69" s="283"/>
      <c r="AQ69" s="283"/>
      <c r="AR69" s="283"/>
      <c r="AS69" s="283"/>
      <c r="AT69" s="208" t="s">
        <v>33</v>
      </c>
      <c r="AU69" s="258"/>
      <c r="AV69" s="258"/>
      <c r="AW69" s="210"/>
      <c r="AX69" s="210"/>
      <c r="AY69" s="210"/>
      <c r="AZ69" s="210"/>
      <c r="BA69" s="210"/>
      <c r="BB69" s="210"/>
      <c r="BC69" s="210"/>
      <c r="BD69" s="210"/>
      <c r="BE69" s="214"/>
    </row>
    <row r="70" spans="1:57" s="17" customFormat="1" ht="18.75" thickBot="1" x14ac:dyDescent="0.3">
      <c r="A70" s="238"/>
      <c r="B70" s="231"/>
      <c r="C70" s="234"/>
      <c r="D70" s="252"/>
      <c r="E70" s="248"/>
      <c r="F70" s="26"/>
      <c r="G70" s="27"/>
      <c r="H70" s="27"/>
      <c r="I70" s="27"/>
      <c r="J70" s="27"/>
      <c r="K70" s="27"/>
      <c r="L70" s="27"/>
      <c r="M70" s="27"/>
      <c r="N70" s="27"/>
      <c r="O70" s="135"/>
      <c r="P70" s="135"/>
      <c r="Q70" s="135"/>
      <c r="R70" s="27"/>
      <c r="S70" s="27"/>
      <c r="T70" s="27"/>
      <c r="U70" s="27"/>
      <c r="V70" s="208" t="s">
        <v>33</v>
      </c>
      <c r="W70" s="212"/>
      <c r="X70" s="341"/>
      <c r="Y70" s="43"/>
      <c r="Z70" s="27"/>
      <c r="AA70" s="27"/>
      <c r="AB70" s="27"/>
      <c r="AC70" s="27"/>
      <c r="AD70" s="27"/>
      <c r="AE70" s="27"/>
      <c r="AF70" s="27"/>
      <c r="AG70" s="27"/>
      <c r="AH70" s="129"/>
      <c r="AI70" s="129"/>
      <c r="AJ70" s="206"/>
      <c r="AK70" s="186">
        <v>8</v>
      </c>
      <c r="AL70" s="284"/>
      <c r="AM70" s="284"/>
      <c r="AN70" s="284"/>
      <c r="AO70" s="284"/>
      <c r="AP70" s="284"/>
      <c r="AQ70" s="284"/>
      <c r="AR70" s="284"/>
      <c r="AS70" s="284"/>
      <c r="AT70" s="208" t="s">
        <v>33</v>
      </c>
      <c r="AU70" s="259"/>
      <c r="AV70" s="259"/>
      <c r="AW70" s="212"/>
      <c r="AX70" s="212"/>
      <c r="AY70" s="212"/>
      <c r="AZ70" s="212"/>
      <c r="BA70" s="212"/>
      <c r="BB70" s="212"/>
      <c r="BC70" s="212"/>
      <c r="BD70" s="212"/>
      <c r="BE70" s="216"/>
    </row>
    <row r="71" spans="1:57" s="17" customFormat="1" ht="18" x14ac:dyDescent="0.25">
      <c r="A71" s="238"/>
      <c r="B71" s="229" t="s">
        <v>192</v>
      </c>
      <c r="C71" s="260" t="s">
        <v>189</v>
      </c>
      <c r="D71" s="251">
        <v>2</v>
      </c>
      <c r="E71" s="246" t="s">
        <v>195</v>
      </c>
      <c r="F71" s="49"/>
      <c r="G71" s="49"/>
      <c r="H71" s="49"/>
      <c r="I71" s="49"/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97"/>
      <c r="W71" s="124"/>
      <c r="X71" s="124"/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v>0</v>
      </c>
      <c r="AL71" s="207" t="s">
        <v>36</v>
      </c>
      <c r="AM71" s="283">
        <v>8</v>
      </c>
      <c r="AN71" s="283">
        <v>8</v>
      </c>
      <c r="AO71" s="283">
        <v>8</v>
      </c>
      <c r="AP71" s="283">
        <v>8</v>
      </c>
      <c r="AQ71" s="283">
        <v>8</v>
      </c>
      <c r="AR71" s="283">
        <v>8</v>
      </c>
      <c r="AS71" s="283">
        <v>8</v>
      </c>
      <c r="AT71" s="283">
        <v>8</v>
      </c>
      <c r="AU71" s="186">
        <v>8</v>
      </c>
      <c r="AV71" s="257" t="s">
        <v>41</v>
      </c>
      <c r="AW71" s="209" t="s">
        <v>42</v>
      </c>
      <c r="AX71" s="209" t="s">
        <v>42</v>
      </c>
      <c r="AY71" s="209" t="s">
        <v>42</v>
      </c>
      <c r="AZ71" s="209" t="s">
        <v>42</v>
      </c>
      <c r="BA71" s="209" t="s">
        <v>42</v>
      </c>
      <c r="BB71" s="209" t="s">
        <v>42</v>
      </c>
      <c r="BC71" s="209" t="s">
        <v>42</v>
      </c>
      <c r="BD71" s="209" t="s">
        <v>42</v>
      </c>
      <c r="BE71" s="213" t="s">
        <v>42</v>
      </c>
    </row>
    <row r="72" spans="1:57" s="17" customFormat="1" ht="18" x14ac:dyDescent="0.25">
      <c r="A72" s="238"/>
      <c r="B72" s="230"/>
      <c r="C72" s="261"/>
      <c r="D72" s="251"/>
      <c r="E72" s="247"/>
      <c r="F72" s="23"/>
      <c r="G72" s="23"/>
      <c r="H72" s="23"/>
      <c r="I72" s="23"/>
      <c r="J72" s="23"/>
      <c r="K72" s="23"/>
      <c r="L72" s="23"/>
      <c r="M72" s="23"/>
      <c r="N72" s="23"/>
      <c r="O72" s="113"/>
      <c r="P72" s="113"/>
      <c r="Q72" s="113"/>
      <c r="R72" s="23"/>
      <c r="S72" s="23"/>
      <c r="T72" s="23"/>
      <c r="U72" s="23"/>
      <c r="V72" s="198"/>
      <c r="W72" s="125"/>
      <c r="X72" s="125"/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207" t="s">
        <v>36</v>
      </c>
      <c r="AM72" s="283"/>
      <c r="AN72" s="283"/>
      <c r="AO72" s="283"/>
      <c r="AP72" s="283"/>
      <c r="AQ72" s="283"/>
      <c r="AR72" s="283"/>
      <c r="AS72" s="283"/>
      <c r="AT72" s="283"/>
      <c r="AU72" s="186">
        <v>8</v>
      </c>
      <c r="AV72" s="258"/>
      <c r="AW72" s="210"/>
      <c r="AX72" s="210"/>
      <c r="AY72" s="210"/>
      <c r="AZ72" s="210"/>
      <c r="BA72" s="210"/>
      <c r="BB72" s="210"/>
      <c r="BC72" s="210"/>
      <c r="BD72" s="210"/>
      <c r="BE72" s="214"/>
    </row>
    <row r="73" spans="1:57" s="17" customFormat="1" ht="18" x14ac:dyDescent="0.25">
      <c r="A73" s="238"/>
      <c r="B73" s="230"/>
      <c r="C73" s="261"/>
      <c r="D73" s="251"/>
      <c r="E73" s="247"/>
      <c r="F73" s="23"/>
      <c r="G73" s="23"/>
      <c r="H73" s="23"/>
      <c r="I73" s="23"/>
      <c r="J73" s="23"/>
      <c r="K73" s="23"/>
      <c r="L73" s="23"/>
      <c r="M73" s="23"/>
      <c r="N73" s="23"/>
      <c r="O73" s="113"/>
      <c r="P73" s="113"/>
      <c r="Q73" s="113"/>
      <c r="R73" s="23"/>
      <c r="S73" s="23"/>
      <c r="T73" s="23"/>
      <c r="U73" s="23"/>
      <c r="V73" s="198"/>
      <c r="W73" s="125"/>
      <c r="X73" s="125"/>
      <c r="Y73" s="23"/>
      <c r="Z73" s="23"/>
      <c r="AA73" s="23"/>
      <c r="AB73" s="23"/>
      <c r="AC73" s="23"/>
      <c r="AD73" s="23"/>
      <c r="AE73" s="23"/>
      <c r="AF73" s="23"/>
      <c r="AG73" s="23"/>
      <c r="AH73" s="206"/>
      <c r="AI73" s="206"/>
      <c r="AJ73" s="206"/>
      <c r="AK73" s="18">
        <v>0</v>
      </c>
      <c r="AL73" s="207" t="s">
        <v>36</v>
      </c>
      <c r="AM73" s="283"/>
      <c r="AN73" s="283"/>
      <c r="AO73" s="283"/>
      <c r="AP73" s="283"/>
      <c r="AQ73" s="283"/>
      <c r="AR73" s="283"/>
      <c r="AS73" s="283"/>
      <c r="AT73" s="283"/>
      <c r="AU73" s="186">
        <v>8</v>
      </c>
      <c r="AV73" s="258"/>
      <c r="AW73" s="210"/>
      <c r="AX73" s="210"/>
      <c r="AY73" s="210"/>
      <c r="AZ73" s="210"/>
      <c r="BA73" s="210"/>
      <c r="BB73" s="210"/>
      <c r="BC73" s="210"/>
      <c r="BD73" s="210"/>
      <c r="BE73" s="214"/>
    </row>
    <row r="74" spans="1:57" s="17" customFormat="1" ht="18" x14ac:dyDescent="0.25">
      <c r="A74" s="238"/>
      <c r="B74" s="230"/>
      <c r="C74" s="261"/>
      <c r="D74" s="251"/>
      <c r="E74" s="247"/>
      <c r="F74" s="21"/>
      <c r="G74" s="23"/>
      <c r="H74" s="23"/>
      <c r="I74" s="23"/>
      <c r="J74" s="23"/>
      <c r="K74" s="23"/>
      <c r="L74" s="23"/>
      <c r="M74" s="23"/>
      <c r="N74" s="23"/>
      <c r="O74" s="113"/>
      <c r="P74" s="113"/>
      <c r="Q74" s="113"/>
      <c r="R74" s="23"/>
      <c r="S74" s="23"/>
      <c r="T74" s="23"/>
      <c r="U74" s="23"/>
      <c r="V74" s="202" t="s">
        <v>33</v>
      </c>
      <c r="W74" s="125"/>
      <c r="X74" s="125"/>
      <c r="Y74" s="23"/>
      <c r="Z74" s="23"/>
      <c r="AA74" s="23"/>
      <c r="AB74" s="23"/>
      <c r="AC74" s="23"/>
      <c r="AD74" s="23"/>
      <c r="AE74" s="23"/>
      <c r="AF74" s="23"/>
      <c r="AG74" s="23"/>
      <c r="AH74" s="128"/>
      <c r="AI74" s="128"/>
      <c r="AJ74" s="128"/>
      <c r="AK74" s="128"/>
      <c r="AL74" s="186">
        <v>8</v>
      </c>
      <c r="AM74" s="283"/>
      <c r="AN74" s="283"/>
      <c r="AO74" s="283"/>
      <c r="AP74" s="283"/>
      <c r="AQ74" s="283"/>
      <c r="AR74" s="283"/>
      <c r="AS74" s="283"/>
      <c r="AT74" s="283"/>
      <c r="AU74" s="208" t="s">
        <v>33</v>
      </c>
      <c r="AV74" s="258"/>
      <c r="AW74" s="210"/>
      <c r="AX74" s="210"/>
      <c r="AY74" s="210"/>
      <c r="AZ74" s="210"/>
      <c r="BA74" s="210"/>
      <c r="BB74" s="210"/>
      <c r="BC74" s="210"/>
      <c r="BD74" s="210"/>
      <c r="BE74" s="214"/>
    </row>
    <row r="75" spans="1:57" s="17" customFormat="1" ht="18" x14ac:dyDescent="0.25">
      <c r="A75" s="238"/>
      <c r="B75" s="230"/>
      <c r="C75" s="261"/>
      <c r="D75" s="251"/>
      <c r="E75" s="247"/>
      <c r="F75" s="21"/>
      <c r="G75" s="23"/>
      <c r="H75" s="23"/>
      <c r="I75" s="23"/>
      <c r="J75" s="23"/>
      <c r="K75" s="23"/>
      <c r="L75" s="23"/>
      <c r="M75" s="23"/>
      <c r="N75" s="23"/>
      <c r="O75" s="113"/>
      <c r="P75" s="113"/>
      <c r="Q75" s="113"/>
      <c r="R75" s="23"/>
      <c r="S75" s="23"/>
      <c r="T75" s="23"/>
      <c r="U75" s="23"/>
      <c r="V75" s="202" t="s">
        <v>33</v>
      </c>
      <c r="W75" s="125"/>
      <c r="X75" s="125"/>
      <c r="Y75" s="23"/>
      <c r="Z75" s="23"/>
      <c r="AA75" s="23"/>
      <c r="AB75" s="23"/>
      <c r="AC75" s="23"/>
      <c r="AD75" s="23"/>
      <c r="AE75" s="23"/>
      <c r="AF75" s="23"/>
      <c r="AG75" s="23"/>
      <c r="AH75" s="128"/>
      <c r="AI75" s="128"/>
      <c r="AJ75" s="128"/>
      <c r="AK75" s="128"/>
      <c r="AL75" s="186">
        <v>8</v>
      </c>
      <c r="AM75" s="283"/>
      <c r="AN75" s="283"/>
      <c r="AO75" s="283"/>
      <c r="AP75" s="283"/>
      <c r="AQ75" s="283"/>
      <c r="AR75" s="283"/>
      <c r="AS75" s="283"/>
      <c r="AT75" s="283"/>
      <c r="AU75" s="208" t="s">
        <v>33</v>
      </c>
      <c r="AV75" s="258"/>
      <c r="AW75" s="210"/>
      <c r="AX75" s="210"/>
      <c r="AY75" s="210"/>
      <c r="AZ75" s="210"/>
      <c r="BA75" s="210"/>
      <c r="BB75" s="210"/>
      <c r="BC75" s="210"/>
      <c r="BD75" s="210"/>
      <c r="BE75" s="214"/>
    </row>
    <row r="76" spans="1:57" s="17" customFormat="1" ht="18.75" thickBot="1" x14ac:dyDescent="0.3">
      <c r="A76" s="239"/>
      <c r="B76" s="232"/>
      <c r="C76" s="333"/>
      <c r="D76" s="252"/>
      <c r="E76" s="248"/>
      <c r="F76" s="26"/>
      <c r="G76" s="27"/>
      <c r="H76" s="27"/>
      <c r="I76" s="27"/>
      <c r="J76" s="27"/>
      <c r="K76" s="27"/>
      <c r="L76" s="27"/>
      <c r="M76" s="27"/>
      <c r="N76" s="27"/>
      <c r="O76" s="135"/>
      <c r="P76" s="135"/>
      <c r="Q76" s="135"/>
      <c r="R76" s="27"/>
      <c r="S76" s="27"/>
      <c r="T76" s="27"/>
      <c r="U76" s="27"/>
      <c r="V76" s="202" t="s">
        <v>33</v>
      </c>
      <c r="W76" s="126"/>
      <c r="X76" s="126"/>
      <c r="Y76" s="27"/>
      <c r="Z76" s="27"/>
      <c r="AA76" s="27"/>
      <c r="AB76" s="27"/>
      <c r="AC76" s="27"/>
      <c r="AD76" s="27"/>
      <c r="AE76" s="27"/>
      <c r="AF76" s="27"/>
      <c r="AG76" s="27"/>
      <c r="AH76" s="129"/>
      <c r="AI76" s="129"/>
      <c r="AJ76" s="129"/>
      <c r="AK76" s="129"/>
      <c r="AL76" s="186">
        <v>8</v>
      </c>
      <c r="AM76" s="284"/>
      <c r="AN76" s="284"/>
      <c r="AO76" s="284"/>
      <c r="AP76" s="284"/>
      <c r="AQ76" s="284"/>
      <c r="AR76" s="284"/>
      <c r="AS76" s="284"/>
      <c r="AT76" s="284"/>
      <c r="AU76" s="208" t="s">
        <v>33</v>
      </c>
      <c r="AV76" s="259"/>
      <c r="AW76" s="212"/>
      <c r="AX76" s="212"/>
      <c r="AY76" s="212"/>
      <c r="AZ76" s="212"/>
      <c r="BA76" s="212"/>
      <c r="BB76" s="212"/>
      <c r="BC76" s="212"/>
      <c r="BD76" s="212"/>
      <c r="BE76" s="216"/>
    </row>
    <row r="77" spans="1:57" s="17" customFormat="1" ht="18" x14ac:dyDescent="0.25">
      <c r="A77" s="203"/>
      <c r="B77" s="229" t="s">
        <v>187</v>
      </c>
      <c r="C77" s="246" t="s">
        <v>188</v>
      </c>
      <c r="D77" s="235">
        <v>2</v>
      </c>
      <c r="E77" s="235" t="s">
        <v>216</v>
      </c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263" t="s">
        <v>33</v>
      </c>
      <c r="W77" s="204"/>
      <c r="X77" s="204"/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253">
        <v>8</v>
      </c>
      <c r="AR77" s="253">
        <v>8</v>
      </c>
      <c r="AS77" s="253">
        <v>8</v>
      </c>
      <c r="AT77" s="253">
        <v>8</v>
      </c>
      <c r="AU77" s="253">
        <v>8</v>
      </c>
      <c r="AV77" s="263" t="s">
        <v>33</v>
      </c>
      <c r="AW77" s="209" t="s">
        <v>32</v>
      </c>
      <c r="AX77" s="209" t="s">
        <v>32</v>
      </c>
      <c r="AY77" s="209" t="s">
        <v>32</v>
      </c>
      <c r="AZ77" s="209" t="s">
        <v>32</v>
      </c>
      <c r="BA77" s="209" t="s">
        <v>32</v>
      </c>
      <c r="BB77" s="209" t="s">
        <v>32</v>
      </c>
      <c r="BC77" s="209" t="s">
        <v>32</v>
      </c>
      <c r="BD77" s="209" t="s">
        <v>32</v>
      </c>
      <c r="BE77" s="213" t="s">
        <v>32</v>
      </c>
    </row>
    <row r="78" spans="1:57" s="17" customFormat="1" ht="18" x14ac:dyDescent="0.25">
      <c r="A78" s="203"/>
      <c r="B78" s="230"/>
      <c r="C78" s="247"/>
      <c r="D78" s="235"/>
      <c r="E78" s="235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64"/>
      <c r="W78" s="200"/>
      <c r="X78" s="200"/>
      <c r="Y78" s="23"/>
      <c r="Z78" s="23"/>
      <c r="AA78" s="23"/>
      <c r="AB78" s="23"/>
      <c r="AC78" s="23"/>
      <c r="AD78" s="23"/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241"/>
      <c r="AR78" s="241"/>
      <c r="AS78" s="241"/>
      <c r="AT78" s="241"/>
      <c r="AU78" s="241"/>
      <c r="AV78" s="264"/>
      <c r="AW78" s="210"/>
      <c r="AX78" s="210"/>
      <c r="AY78" s="210"/>
      <c r="AZ78" s="210"/>
      <c r="BA78" s="210"/>
      <c r="BB78" s="210"/>
      <c r="BC78" s="210"/>
      <c r="BD78" s="210"/>
      <c r="BE78" s="214"/>
    </row>
    <row r="79" spans="1:57" s="17" customFormat="1" ht="18" x14ac:dyDescent="0.25">
      <c r="A79" s="203"/>
      <c r="B79" s="231"/>
      <c r="C79" s="247"/>
      <c r="D79" s="235"/>
      <c r="E79" s="235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64"/>
      <c r="W79" s="200"/>
      <c r="X79" s="200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41"/>
      <c r="AR79" s="241"/>
      <c r="AS79" s="241"/>
      <c r="AT79" s="241"/>
      <c r="AU79" s="241"/>
      <c r="AV79" s="264"/>
      <c r="AW79" s="211"/>
      <c r="AX79" s="211"/>
      <c r="AY79" s="211"/>
      <c r="AZ79" s="211"/>
      <c r="BA79" s="211"/>
      <c r="BB79" s="211"/>
      <c r="BC79" s="211"/>
      <c r="BD79" s="211"/>
      <c r="BE79" s="215"/>
    </row>
    <row r="80" spans="1:57" s="17" customFormat="1" ht="18" x14ac:dyDescent="0.25">
      <c r="A80" s="203"/>
      <c r="B80" s="231"/>
      <c r="C80" s="247"/>
      <c r="D80" s="235"/>
      <c r="E80" s="235"/>
      <c r="F80" s="21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64"/>
      <c r="W80" s="200"/>
      <c r="X80" s="200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41"/>
      <c r="AR80" s="241"/>
      <c r="AS80" s="241"/>
      <c r="AT80" s="241"/>
      <c r="AU80" s="241"/>
      <c r="AV80" s="264"/>
      <c r="AW80" s="211"/>
      <c r="AX80" s="211"/>
      <c r="AY80" s="211"/>
      <c r="AZ80" s="211"/>
      <c r="BA80" s="211"/>
      <c r="BB80" s="211"/>
      <c r="BC80" s="211"/>
      <c r="BD80" s="211"/>
      <c r="BE80" s="215"/>
    </row>
    <row r="81" spans="1:61" s="17" customFormat="1" ht="18" x14ac:dyDescent="0.25">
      <c r="A81" s="203"/>
      <c r="B81" s="231"/>
      <c r="C81" s="247"/>
      <c r="D81" s="235"/>
      <c r="E81" s="235"/>
      <c r="F81" s="21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64"/>
      <c r="W81" s="200"/>
      <c r="X81" s="200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41"/>
      <c r="AR81" s="241"/>
      <c r="AS81" s="241"/>
      <c r="AT81" s="241"/>
      <c r="AU81" s="241"/>
      <c r="AV81" s="264"/>
      <c r="AW81" s="211"/>
      <c r="AX81" s="211"/>
      <c r="AY81" s="211"/>
      <c r="AZ81" s="211"/>
      <c r="BA81" s="211"/>
      <c r="BB81" s="211"/>
      <c r="BC81" s="211"/>
      <c r="BD81" s="211"/>
      <c r="BE81" s="215"/>
    </row>
    <row r="82" spans="1:61" s="17" customFormat="1" ht="18.75" thickBot="1" x14ac:dyDescent="0.3">
      <c r="A82" s="203"/>
      <c r="B82" s="232"/>
      <c r="C82" s="248"/>
      <c r="D82" s="236"/>
      <c r="E82" s="236"/>
      <c r="F82" s="26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65"/>
      <c r="W82" s="201"/>
      <c r="X82" s="201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42"/>
      <c r="AR82" s="242"/>
      <c r="AS82" s="242"/>
      <c r="AT82" s="242"/>
      <c r="AU82" s="242"/>
      <c r="AV82" s="265"/>
      <c r="AW82" s="212"/>
      <c r="AX82" s="212"/>
      <c r="AY82" s="212"/>
      <c r="AZ82" s="212"/>
      <c r="BA82" s="212"/>
      <c r="BB82" s="212"/>
      <c r="BC82" s="212"/>
      <c r="BD82" s="212"/>
      <c r="BE82" s="216"/>
    </row>
    <row r="83" spans="1:61" s="17" customFormat="1" ht="18" x14ac:dyDescent="0.25">
      <c r="A83" s="238" t="s">
        <v>37</v>
      </c>
      <c r="B83" s="229" t="s">
        <v>191</v>
      </c>
      <c r="C83" s="260" t="s">
        <v>184</v>
      </c>
      <c r="D83" s="254">
        <v>3</v>
      </c>
      <c r="E83" s="254" t="s">
        <v>196</v>
      </c>
      <c r="F83" s="114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334" t="s">
        <v>33</v>
      </c>
      <c r="W83" s="285" t="s">
        <v>32</v>
      </c>
      <c r="X83" s="335" t="s">
        <v>32</v>
      </c>
      <c r="Y83" s="136">
        <v>0</v>
      </c>
      <c r="Z83" s="29">
        <v>0</v>
      </c>
      <c r="AA83" s="29">
        <v>0</v>
      </c>
      <c r="AB83" s="29">
        <v>0</v>
      </c>
      <c r="AC83" s="240">
        <v>8</v>
      </c>
      <c r="AD83" s="240">
        <v>8</v>
      </c>
      <c r="AE83" s="240">
        <v>8</v>
      </c>
      <c r="AF83" s="240">
        <v>8</v>
      </c>
      <c r="AG83" s="240">
        <v>8</v>
      </c>
      <c r="AH83" s="240">
        <v>8</v>
      </c>
      <c r="AI83" s="240">
        <v>8</v>
      </c>
      <c r="AJ83" s="253">
        <v>8</v>
      </c>
      <c r="AK83" s="253">
        <v>8</v>
      </c>
      <c r="AL83" s="253">
        <v>8</v>
      </c>
      <c r="AM83" s="253">
        <v>8</v>
      </c>
      <c r="AN83" s="253">
        <v>8</v>
      </c>
      <c r="AO83" s="253">
        <v>8</v>
      </c>
      <c r="AP83" s="253">
        <v>8</v>
      </c>
      <c r="AQ83" s="253">
        <v>8</v>
      </c>
      <c r="AR83" s="253">
        <v>8</v>
      </c>
      <c r="AS83" s="253">
        <v>8</v>
      </c>
      <c r="AT83" s="109" t="s">
        <v>33</v>
      </c>
      <c r="AU83" s="258" t="s">
        <v>41</v>
      </c>
      <c r="AV83" s="257" t="s">
        <v>41</v>
      </c>
      <c r="AW83" s="209" t="s">
        <v>42</v>
      </c>
      <c r="AX83" s="209" t="s">
        <v>42</v>
      </c>
      <c r="AY83" s="209" t="s">
        <v>42</v>
      </c>
      <c r="AZ83" s="209" t="s">
        <v>42</v>
      </c>
      <c r="BA83" s="209" t="s">
        <v>42</v>
      </c>
      <c r="BB83" s="209" t="s">
        <v>42</v>
      </c>
      <c r="BC83" s="209" t="s">
        <v>42</v>
      </c>
      <c r="BD83" s="209" t="s">
        <v>42</v>
      </c>
      <c r="BE83" s="213" t="s">
        <v>42</v>
      </c>
    </row>
    <row r="84" spans="1:61" s="17" customFormat="1" ht="18" x14ac:dyDescent="0.25">
      <c r="A84" s="238"/>
      <c r="B84" s="230"/>
      <c r="C84" s="261"/>
      <c r="D84" s="255"/>
      <c r="E84" s="255"/>
      <c r="F84" s="114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64"/>
      <c r="W84" s="210"/>
      <c r="X84" s="336"/>
      <c r="Y84" s="40">
        <v>0</v>
      </c>
      <c r="Z84" s="22">
        <v>0</v>
      </c>
      <c r="AA84" s="22">
        <v>0</v>
      </c>
      <c r="AB84" s="22">
        <v>0</v>
      </c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130" t="s">
        <v>33</v>
      </c>
      <c r="AU84" s="258"/>
      <c r="AV84" s="258"/>
      <c r="AW84" s="210"/>
      <c r="AX84" s="210"/>
      <c r="AY84" s="210"/>
      <c r="AZ84" s="210"/>
      <c r="BA84" s="210"/>
      <c r="BB84" s="210"/>
      <c r="BC84" s="210"/>
      <c r="BD84" s="210"/>
      <c r="BE84" s="214"/>
    </row>
    <row r="85" spans="1:61" s="17" customFormat="1" ht="18" x14ac:dyDescent="0.25">
      <c r="A85" s="238"/>
      <c r="B85" s="230"/>
      <c r="C85" s="261"/>
      <c r="D85" s="255"/>
      <c r="E85" s="255"/>
      <c r="F85" s="42"/>
      <c r="G85" s="23"/>
      <c r="H85" s="23"/>
      <c r="I85" s="23"/>
      <c r="J85" s="23"/>
      <c r="K85" s="23"/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64"/>
      <c r="W85" s="210"/>
      <c r="X85" s="336"/>
      <c r="Y85" s="40">
        <v>0</v>
      </c>
      <c r="Z85" s="22">
        <v>0</v>
      </c>
      <c r="AA85" s="22">
        <v>0</v>
      </c>
      <c r="AB85" s="22">
        <v>0</v>
      </c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108" t="s">
        <v>33</v>
      </c>
      <c r="AU85" s="258"/>
      <c r="AV85" s="258"/>
      <c r="AW85" s="210"/>
      <c r="AX85" s="210"/>
      <c r="AY85" s="210"/>
      <c r="AZ85" s="210"/>
      <c r="BA85" s="210"/>
      <c r="BB85" s="210"/>
      <c r="BC85" s="210"/>
      <c r="BD85" s="210"/>
      <c r="BE85" s="214"/>
    </row>
    <row r="86" spans="1:61" s="17" customFormat="1" ht="18" x14ac:dyDescent="0.25">
      <c r="A86" s="238"/>
      <c r="B86" s="230"/>
      <c r="C86" s="261"/>
      <c r="D86" s="255"/>
      <c r="E86" s="255"/>
      <c r="F86" s="42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64"/>
      <c r="W86" s="210"/>
      <c r="X86" s="336"/>
      <c r="Y86" s="42"/>
      <c r="Z86" s="23"/>
      <c r="AA86" s="23"/>
      <c r="AB86" s="23"/>
      <c r="AC86" s="241"/>
      <c r="AD86" s="241"/>
      <c r="AE86" s="241"/>
      <c r="AF86" s="241"/>
      <c r="AG86" s="241"/>
      <c r="AH86" s="241"/>
      <c r="AI86" s="241"/>
      <c r="AJ86" s="241"/>
      <c r="AK86" s="241"/>
      <c r="AL86" s="241"/>
      <c r="AM86" s="241"/>
      <c r="AN86" s="241"/>
      <c r="AO86" s="241"/>
      <c r="AP86" s="241"/>
      <c r="AQ86" s="241"/>
      <c r="AR86" s="241"/>
      <c r="AS86" s="241"/>
      <c r="AT86" s="108" t="s">
        <v>33</v>
      </c>
      <c r="AU86" s="258"/>
      <c r="AV86" s="258"/>
      <c r="AW86" s="210"/>
      <c r="AX86" s="210"/>
      <c r="AY86" s="210"/>
      <c r="AZ86" s="210"/>
      <c r="BA86" s="210"/>
      <c r="BB86" s="210"/>
      <c r="BC86" s="210"/>
      <c r="BD86" s="210"/>
      <c r="BE86" s="214"/>
      <c r="BH86" s="66"/>
      <c r="BI86" s="66"/>
    </row>
    <row r="87" spans="1:61" s="17" customFormat="1" ht="18" x14ac:dyDescent="0.25">
      <c r="A87" s="238"/>
      <c r="B87" s="230"/>
      <c r="C87" s="261"/>
      <c r="D87" s="255"/>
      <c r="E87" s="255"/>
      <c r="F87" s="42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64"/>
      <c r="W87" s="210"/>
      <c r="X87" s="336"/>
      <c r="Y87" s="42"/>
      <c r="Z87" s="23"/>
      <c r="AA87" s="23"/>
      <c r="AB87" s="23"/>
      <c r="AC87" s="241"/>
      <c r="AD87" s="241"/>
      <c r="AE87" s="241"/>
      <c r="AF87" s="241"/>
      <c r="AG87" s="241"/>
      <c r="AH87" s="241"/>
      <c r="AI87" s="241"/>
      <c r="AJ87" s="241"/>
      <c r="AK87" s="241"/>
      <c r="AL87" s="241"/>
      <c r="AM87" s="241"/>
      <c r="AN87" s="241"/>
      <c r="AO87" s="241"/>
      <c r="AP87" s="241"/>
      <c r="AQ87" s="241"/>
      <c r="AR87" s="241"/>
      <c r="AS87" s="241"/>
      <c r="AT87" s="127" t="s">
        <v>33</v>
      </c>
      <c r="AU87" s="258"/>
      <c r="AV87" s="258"/>
      <c r="AW87" s="210"/>
      <c r="AX87" s="210"/>
      <c r="AY87" s="210"/>
      <c r="AZ87" s="210"/>
      <c r="BA87" s="210"/>
      <c r="BB87" s="210"/>
      <c r="BC87" s="210"/>
      <c r="BD87" s="210"/>
      <c r="BE87" s="214"/>
      <c r="BH87" s="66"/>
      <c r="BI87" s="66"/>
    </row>
    <row r="88" spans="1:61" s="17" customFormat="1" ht="18.75" thickBot="1" x14ac:dyDescent="0.3">
      <c r="A88" s="238"/>
      <c r="B88" s="232"/>
      <c r="C88" s="262"/>
      <c r="D88" s="256"/>
      <c r="E88" s="256"/>
      <c r="F88" s="43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65"/>
      <c r="W88" s="212"/>
      <c r="X88" s="216"/>
      <c r="Y88" s="43"/>
      <c r="Z88" s="27"/>
      <c r="AA88" s="27"/>
      <c r="AB88" s="27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108" t="s">
        <v>33</v>
      </c>
      <c r="AU88" s="259"/>
      <c r="AV88" s="259"/>
      <c r="AW88" s="212"/>
      <c r="AX88" s="212"/>
      <c r="AY88" s="212"/>
      <c r="AZ88" s="212"/>
      <c r="BA88" s="212"/>
      <c r="BB88" s="212"/>
      <c r="BC88" s="212"/>
      <c r="BD88" s="212"/>
      <c r="BE88" s="216"/>
      <c r="BH88" s="66"/>
      <c r="BI88" s="66"/>
    </row>
    <row r="89" spans="1:61" s="17" customFormat="1" ht="18" x14ac:dyDescent="0.25">
      <c r="A89" s="238"/>
      <c r="B89" s="229" t="s">
        <v>192</v>
      </c>
      <c r="C89" s="260" t="s">
        <v>189</v>
      </c>
      <c r="D89" s="254">
        <v>3</v>
      </c>
      <c r="E89" s="337" t="s">
        <v>198</v>
      </c>
      <c r="F89" s="187"/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334" t="s">
        <v>33</v>
      </c>
      <c r="W89" s="209" t="s">
        <v>32</v>
      </c>
      <c r="X89" s="340" t="s">
        <v>32</v>
      </c>
      <c r="Y89" s="136">
        <v>0</v>
      </c>
      <c r="Z89" s="29">
        <v>0</v>
      </c>
      <c r="AA89" s="29">
        <v>0</v>
      </c>
      <c r="AB89" s="29">
        <v>0</v>
      </c>
      <c r="AC89" s="29">
        <v>0</v>
      </c>
      <c r="AD89" s="29">
        <v>0</v>
      </c>
      <c r="AE89" s="29">
        <v>0</v>
      </c>
      <c r="AF89" s="240">
        <v>8</v>
      </c>
      <c r="AG89" s="240">
        <v>8</v>
      </c>
      <c r="AH89" s="240">
        <v>8</v>
      </c>
      <c r="AI89" s="240">
        <v>8</v>
      </c>
      <c r="AJ89" s="240">
        <v>8</v>
      </c>
      <c r="AK89" s="240">
        <v>8</v>
      </c>
      <c r="AL89" s="253">
        <v>8</v>
      </c>
      <c r="AM89" s="240">
        <v>8</v>
      </c>
      <c r="AN89" s="240">
        <v>8</v>
      </c>
      <c r="AO89" s="240">
        <v>8</v>
      </c>
      <c r="AP89" s="240">
        <v>8</v>
      </c>
      <c r="AQ89" s="253">
        <v>8</v>
      </c>
      <c r="AR89" s="240">
        <v>8</v>
      </c>
      <c r="AS89" s="240">
        <v>8</v>
      </c>
      <c r="AT89" s="172" t="s">
        <v>33</v>
      </c>
      <c r="AU89" s="257" t="s">
        <v>41</v>
      </c>
      <c r="AV89" s="257" t="s">
        <v>41</v>
      </c>
      <c r="AW89" s="209" t="s">
        <v>42</v>
      </c>
      <c r="AX89" s="209" t="s">
        <v>42</v>
      </c>
      <c r="AY89" s="209" t="s">
        <v>42</v>
      </c>
      <c r="AZ89" s="209" t="s">
        <v>42</v>
      </c>
      <c r="BA89" s="209" t="s">
        <v>42</v>
      </c>
      <c r="BB89" s="209" t="s">
        <v>42</v>
      </c>
      <c r="BC89" s="209" t="s">
        <v>42</v>
      </c>
      <c r="BD89" s="209" t="s">
        <v>42</v>
      </c>
      <c r="BE89" s="213" t="s">
        <v>42</v>
      </c>
    </row>
    <row r="90" spans="1:61" s="17" customFormat="1" ht="18" x14ac:dyDescent="0.25">
      <c r="A90" s="238"/>
      <c r="B90" s="230"/>
      <c r="C90" s="261"/>
      <c r="D90" s="255"/>
      <c r="E90" s="338"/>
      <c r="F90" s="187"/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22">
        <v>0</v>
      </c>
      <c r="V90" s="264"/>
      <c r="W90" s="210"/>
      <c r="X90" s="336"/>
      <c r="Y90" s="40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41"/>
      <c r="AG90" s="241"/>
      <c r="AH90" s="241"/>
      <c r="AI90" s="241"/>
      <c r="AJ90" s="241"/>
      <c r="AK90" s="241"/>
      <c r="AL90" s="241"/>
      <c r="AM90" s="241"/>
      <c r="AN90" s="241"/>
      <c r="AO90" s="241"/>
      <c r="AP90" s="241"/>
      <c r="AQ90" s="241"/>
      <c r="AR90" s="241"/>
      <c r="AS90" s="241"/>
      <c r="AT90" s="172" t="s">
        <v>33</v>
      </c>
      <c r="AU90" s="258"/>
      <c r="AV90" s="258"/>
      <c r="AW90" s="210"/>
      <c r="AX90" s="210"/>
      <c r="AY90" s="210"/>
      <c r="AZ90" s="210"/>
      <c r="BA90" s="210"/>
      <c r="BB90" s="210"/>
      <c r="BC90" s="210"/>
      <c r="BD90" s="210"/>
      <c r="BE90" s="214"/>
    </row>
    <row r="91" spans="1:61" s="17" customFormat="1" ht="18" x14ac:dyDescent="0.25">
      <c r="A91" s="238"/>
      <c r="B91" s="230"/>
      <c r="C91" s="261"/>
      <c r="D91" s="255"/>
      <c r="E91" s="338"/>
      <c r="F91" s="187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T91" s="49"/>
      <c r="U91" s="23"/>
      <c r="V91" s="264"/>
      <c r="W91" s="210"/>
      <c r="X91" s="336"/>
      <c r="Y91" s="40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41"/>
      <c r="AG91" s="241"/>
      <c r="AH91" s="241"/>
      <c r="AI91" s="241"/>
      <c r="AJ91" s="241"/>
      <c r="AK91" s="241"/>
      <c r="AL91" s="241"/>
      <c r="AM91" s="241"/>
      <c r="AN91" s="241"/>
      <c r="AO91" s="241"/>
      <c r="AP91" s="241"/>
      <c r="AQ91" s="241"/>
      <c r="AR91" s="241"/>
      <c r="AS91" s="241"/>
      <c r="AT91" s="171" t="s">
        <v>33</v>
      </c>
      <c r="AU91" s="258"/>
      <c r="AV91" s="258"/>
      <c r="AW91" s="210"/>
      <c r="AX91" s="210"/>
      <c r="AY91" s="210"/>
      <c r="AZ91" s="210"/>
      <c r="BA91" s="210"/>
      <c r="BB91" s="210"/>
      <c r="BC91" s="210"/>
      <c r="BD91" s="210"/>
      <c r="BE91" s="214"/>
    </row>
    <row r="92" spans="1:61" s="17" customFormat="1" ht="18" x14ac:dyDescent="0.25">
      <c r="A92" s="238"/>
      <c r="B92" s="230"/>
      <c r="C92" s="261"/>
      <c r="D92" s="255"/>
      <c r="E92" s="338"/>
      <c r="F92" s="187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T92" s="49"/>
      <c r="U92" s="23"/>
      <c r="V92" s="264"/>
      <c r="W92" s="210"/>
      <c r="X92" s="336"/>
      <c r="Y92" s="40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41"/>
      <c r="AG92" s="241"/>
      <c r="AH92" s="241"/>
      <c r="AI92" s="241"/>
      <c r="AJ92" s="241"/>
      <c r="AK92" s="241"/>
      <c r="AL92" s="241"/>
      <c r="AM92" s="241"/>
      <c r="AN92" s="241"/>
      <c r="AO92" s="241"/>
      <c r="AP92" s="241"/>
      <c r="AQ92" s="241"/>
      <c r="AR92" s="241"/>
      <c r="AS92" s="241"/>
      <c r="AT92" s="171" t="s">
        <v>33</v>
      </c>
      <c r="AU92" s="258"/>
      <c r="AV92" s="258"/>
      <c r="AW92" s="210"/>
      <c r="AX92" s="210"/>
      <c r="AY92" s="210"/>
      <c r="AZ92" s="210"/>
      <c r="BA92" s="210"/>
      <c r="BB92" s="210"/>
      <c r="BC92" s="210"/>
      <c r="BD92" s="210"/>
      <c r="BE92" s="214"/>
      <c r="BH92" s="66"/>
      <c r="BI92" s="66"/>
    </row>
    <row r="93" spans="1:61" s="17" customFormat="1" ht="18" x14ac:dyDescent="0.25">
      <c r="A93" s="238"/>
      <c r="B93" s="230"/>
      <c r="C93" s="261"/>
      <c r="D93" s="255"/>
      <c r="E93" s="339"/>
      <c r="F93" s="42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64"/>
      <c r="W93" s="210"/>
      <c r="X93" s="336"/>
      <c r="Y93" s="42"/>
      <c r="Z93" s="23"/>
      <c r="AA93" s="23"/>
      <c r="AB93" s="23"/>
      <c r="AC93" s="23"/>
      <c r="AD93" s="22">
        <v>0</v>
      </c>
      <c r="AE93" s="22">
        <v>0</v>
      </c>
      <c r="AF93" s="241"/>
      <c r="AG93" s="241"/>
      <c r="AH93" s="241"/>
      <c r="AI93" s="241"/>
      <c r="AJ93" s="241"/>
      <c r="AK93" s="241"/>
      <c r="AL93" s="241"/>
      <c r="AM93" s="241"/>
      <c r="AN93" s="241"/>
      <c r="AO93" s="241"/>
      <c r="AP93" s="241"/>
      <c r="AQ93" s="241"/>
      <c r="AR93" s="241"/>
      <c r="AS93" s="241"/>
      <c r="AT93" s="171" t="s">
        <v>33</v>
      </c>
      <c r="AU93" s="258"/>
      <c r="AV93" s="258"/>
      <c r="AW93" s="210"/>
      <c r="AX93" s="210"/>
      <c r="AY93" s="210"/>
      <c r="AZ93" s="210"/>
      <c r="BA93" s="210"/>
      <c r="BB93" s="210"/>
      <c r="BC93" s="210"/>
      <c r="BD93" s="210"/>
      <c r="BE93" s="214"/>
      <c r="BH93" s="66"/>
      <c r="BI93" s="66"/>
    </row>
    <row r="94" spans="1:61" s="17" customFormat="1" ht="18.75" thickBot="1" x14ac:dyDescent="0.3">
      <c r="A94" s="238"/>
      <c r="B94" s="232"/>
      <c r="C94" s="262"/>
      <c r="D94" s="256"/>
      <c r="E94" s="338"/>
      <c r="F94" s="43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65"/>
      <c r="W94" s="212"/>
      <c r="X94" s="216"/>
      <c r="Y94" s="43"/>
      <c r="Z94" s="27"/>
      <c r="AA94" s="27"/>
      <c r="AB94" s="27"/>
      <c r="AC94" s="27"/>
      <c r="AD94" s="27"/>
      <c r="AE94" s="27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  <c r="AR94" s="242"/>
      <c r="AS94" s="242"/>
      <c r="AT94" s="171" t="s">
        <v>33</v>
      </c>
      <c r="AU94" s="259"/>
      <c r="AV94" s="259"/>
      <c r="AW94" s="212"/>
      <c r="AX94" s="212"/>
      <c r="AY94" s="212"/>
      <c r="AZ94" s="212"/>
      <c r="BA94" s="212"/>
      <c r="BB94" s="212"/>
      <c r="BC94" s="212"/>
      <c r="BD94" s="212"/>
      <c r="BE94" s="216"/>
      <c r="BH94" s="66"/>
      <c r="BI94" s="66"/>
    </row>
    <row r="95" spans="1:61" s="17" customFormat="1" ht="18" customHeight="1" x14ac:dyDescent="0.25">
      <c r="A95" s="238"/>
      <c r="B95" s="229" t="s">
        <v>193</v>
      </c>
      <c r="C95" s="233" t="s">
        <v>190</v>
      </c>
      <c r="D95" s="246">
        <v>3</v>
      </c>
      <c r="E95" s="309" t="s">
        <v>209</v>
      </c>
      <c r="F95" s="114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240">
        <v>8</v>
      </c>
      <c r="R95" s="240">
        <v>8</v>
      </c>
      <c r="S95" s="240">
        <v>8</v>
      </c>
      <c r="T95" s="240">
        <v>8</v>
      </c>
      <c r="U95" s="240">
        <v>8</v>
      </c>
      <c r="V95" s="240">
        <v>8</v>
      </c>
      <c r="W95" s="285" t="s">
        <v>32</v>
      </c>
      <c r="X95" s="335" t="s">
        <v>32</v>
      </c>
      <c r="Y95" s="114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0</v>
      </c>
      <c r="AJ95" s="18">
        <v>0</v>
      </c>
      <c r="AK95" s="240">
        <v>8</v>
      </c>
      <c r="AL95" s="240">
        <v>8</v>
      </c>
      <c r="AM95" s="240">
        <v>8</v>
      </c>
      <c r="AN95" s="240">
        <v>8</v>
      </c>
      <c r="AO95" s="240">
        <v>8</v>
      </c>
      <c r="AP95" s="240">
        <v>8</v>
      </c>
      <c r="AQ95" s="240">
        <v>8</v>
      </c>
      <c r="AR95" s="240">
        <v>8</v>
      </c>
      <c r="AS95" s="263" t="s">
        <v>33</v>
      </c>
      <c r="AT95" s="257" t="s">
        <v>41</v>
      </c>
      <c r="AU95" s="257" t="s">
        <v>41</v>
      </c>
      <c r="AV95" s="257" t="s">
        <v>41</v>
      </c>
      <c r="AW95" s="209" t="s">
        <v>42</v>
      </c>
      <c r="AX95" s="209" t="s">
        <v>42</v>
      </c>
      <c r="AY95" s="209" t="s">
        <v>42</v>
      </c>
      <c r="AZ95" s="209" t="s">
        <v>42</v>
      </c>
      <c r="BA95" s="209" t="s">
        <v>42</v>
      </c>
      <c r="BB95" s="209" t="s">
        <v>42</v>
      </c>
      <c r="BC95" s="209" t="s">
        <v>42</v>
      </c>
      <c r="BD95" s="209" t="s">
        <v>42</v>
      </c>
      <c r="BE95" s="213" t="s">
        <v>42</v>
      </c>
    </row>
    <row r="96" spans="1:61" s="17" customFormat="1" ht="18" x14ac:dyDescent="0.25">
      <c r="A96" s="238"/>
      <c r="B96" s="230"/>
      <c r="C96" s="233"/>
      <c r="D96" s="247"/>
      <c r="E96" s="310"/>
      <c r="F96" s="40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41"/>
      <c r="R96" s="241"/>
      <c r="S96" s="241"/>
      <c r="T96" s="241"/>
      <c r="U96" s="241"/>
      <c r="V96" s="241"/>
      <c r="W96" s="210"/>
      <c r="X96" s="336"/>
      <c r="Y96" s="40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41"/>
      <c r="AL96" s="241"/>
      <c r="AM96" s="241"/>
      <c r="AN96" s="241"/>
      <c r="AO96" s="241"/>
      <c r="AP96" s="241"/>
      <c r="AQ96" s="241"/>
      <c r="AR96" s="241"/>
      <c r="AS96" s="264"/>
      <c r="AT96" s="258"/>
      <c r="AU96" s="258"/>
      <c r="AV96" s="258"/>
      <c r="AW96" s="210"/>
      <c r="AX96" s="210"/>
      <c r="AY96" s="210"/>
      <c r="AZ96" s="210"/>
      <c r="BA96" s="210"/>
      <c r="BB96" s="210"/>
      <c r="BC96" s="210"/>
      <c r="BD96" s="210"/>
      <c r="BE96" s="214"/>
    </row>
    <row r="97" spans="1:137" s="17" customFormat="1" ht="18" x14ac:dyDescent="0.25">
      <c r="A97" s="238"/>
      <c r="B97" s="230"/>
      <c r="C97" s="233"/>
      <c r="D97" s="247"/>
      <c r="E97" s="310"/>
      <c r="F97" s="40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41"/>
      <c r="R97" s="241"/>
      <c r="S97" s="241"/>
      <c r="T97" s="241"/>
      <c r="U97" s="241"/>
      <c r="V97" s="241"/>
      <c r="W97" s="210"/>
      <c r="X97" s="336"/>
      <c r="Y97" s="40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41"/>
      <c r="AL97" s="241"/>
      <c r="AM97" s="241"/>
      <c r="AN97" s="241"/>
      <c r="AO97" s="241"/>
      <c r="AP97" s="241"/>
      <c r="AQ97" s="241"/>
      <c r="AR97" s="241"/>
      <c r="AS97" s="264"/>
      <c r="AT97" s="258"/>
      <c r="AU97" s="258"/>
      <c r="AV97" s="258"/>
      <c r="AW97" s="210"/>
      <c r="AX97" s="210"/>
      <c r="AY97" s="210"/>
      <c r="AZ97" s="210"/>
      <c r="BA97" s="210"/>
      <c r="BB97" s="210"/>
      <c r="BC97" s="210"/>
      <c r="BD97" s="210"/>
      <c r="BE97" s="214"/>
    </row>
    <row r="98" spans="1:137" s="17" customFormat="1" ht="18" x14ac:dyDescent="0.25">
      <c r="A98" s="238"/>
      <c r="B98" s="230"/>
      <c r="C98" s="233"/>
      <c r="D98" s="247"/>
      <c r="E98" s="310"/>
      <c r="F98" s="40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41"/>
      <c r="R98" s="241"/>
      <c r="S98" s="241"/>
      <c r="T98" s="241"/>
      <c r="U98" s="241"/>
      <c r="V98" s="241"/>
      <c r="W98" s="210"/>
      <c r="X98" s="336"/>
      <c r="Y98" s="42"/>
      <c r="Z98" s="23"/>
      <c r="AA98" s="23"/>
      <c r="AB98" s="23"/>
      <c r="AC98" s="23"/>
      <c r="AD98" s="23"/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41"/>
      <c r="AL98" s="241"/>
      <c r="AM98" s="241"/>
      <c r="AN98" s="241"/>
      <c r="AO98" s="241"/>
      <c r="AP98" s="241"/>
      <c r="AQ98" s="241"/>
      <c r="AR98" s="241"/>
      <c r="AS98" s="264"/>
      <c r="AT98" s="258"/>
      <c r="AU98" s="258"/>
      <c r="AV98" s="258"/>
      <c r="AW98" s="210"/>
      <c r="AX98" s="210"/>
      <c r="AY98" s="210"/>
      <c r="AZ98" s="210"/>
      <c r="BA98" s="210"/>
      <c r="BB98" s="210"/>
      <c r="BC98" s="210"/>
      <c r="BD98" s="210"/>
      <c r="BE98" s="214"/>
    </row>
    <row r="99" spans="1:137" s="17" customFormat="1" ht="18" x14ac:dyDescent="0.25">
      <c r="A99" s="238"/>
      <c r="B99" s="230"/>
      <c r="C99" s="233"/>
      <c r="D99" s="247"/>
      <c r="E99" s="310"/>
      <c r="F99" s="42"/>
      <c r="G99" s="23"/>
      <c r="H99" s="23"/>
      <c r="I99" s="23"/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41"/>
      <c r="R99" s="241"/>
      <c r="S99" s="241"/>
      <c r="T99" s="241"/>
      <c r="U99" s="241"/>
      <c r="V99" s="241"/>
      <c r="W99" s="210"/>
      <c r="X99" s="336"/>
      <c r="Y99" s="42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41"/>
      <c r="AL99" s="241"/>
      <c r="AM99" s="241"/>
      <c r="AN99" s="241"/>
      <c r="AO99" s="241"/>
      <c r="AP99" s="241"/>
      <c r="AQ99" s="241"/>
      <c r="AR99" s="241"/>
      <c r="AS99" s="264"/>
      <c r="AT99" s="258"/>
      <c r="AU99" s="258"/>
      <c r="AV99" s="258"/>
      <c r="AW99" s="210"/>
      <c r="AX99" s="210"/>
      <c r="AY99" s="210"/>
      <c r="AZ99" s="210"/>
      <c r="BA99" s="210"/>
      <c r="BB99" s="210"/>
      <c r="BC99" s="210"/>
      <c r="BD99" s="210"/>
      <c r="BE99" s="214"/>
    </row>
    <row r="100" spans="1:137" s="17" customFormat="1" ht="18.75" thickBot="1" x14ac:dyDescent="0.3">
      <c r="A100" s="239"/>
      <c r="B100" s="232"/>
      <c r="C100" s="234"/>
      <c r="D100" s="248"/>
      <c r="E100" s="311"/>
      <c r="F100" s="43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42"/>
      <c r="R100" s="242"/>
      <c r="S100" s="242"/>
      <c r="T100" s="242"/>
      <c r="U100" s="242"/>
      <c r="V100" s="242"/>
      <c r="W100" s="212"/>
      <c r="X100" s="21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42"/>
      <c r="AL100" s="242"/>
      <c r="AM100" s="242"/>
      <c r="AN100" s="242"/>
      <c r="AO100" s="242"/>
      <c r="AP100" s="242"/>
      <c r="AQ100" s="242"/>
      <c r="AR100" s="242"/>
      <c r="AS100" s="265"/>
      <c r="AT100" s="259"/>
      <c r="AU100" s="259"/>
      <c r="AV100" s="259"/>
      <c r="AW100" s="212"/>
      <c r="AX100" s="212"/>
      <c r="AY100" s="212"/>
      <c r="AZ100" s="212"/>
      <c r="BA100" s="212"/>
      <c r="BB100" s="212"/>
      <c r="BC100" s="212"/>
      <c r="BD100" s="212"/>
      <c r="BE100" s="216"/>
    </row>
    <row r="101" spans="1:137" ht="20.25" hidden="1" x14ac:dyDescent="0.2">
      <c r="A101" s="111"/>
      <c r="B101" s="144"/>
      <c r="C101" s="307">
        <v>2</v>
      </c>
      <c r="D101" s="139"/>
      <c r="E101" s="139"/>
      <c r="F101" s="114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49"/>
      <c r="Q101" s="253" t="s">
        <v>35</v>
      </c>
      <c r="R101" s="283">
        <v>8</v>
      </c>
      <c r="S101" s="283">
        <v>8</v>
      </c>
      <c r="T101" s="110" t="s">
        <v>35</v>
      </c>
      <c r="U101" s="283">
        <v>8</v>
      </c>
      <c r="V101" s="283">
        <v>8</v>
      </c>
      <c r="W101" s="285" t="s">
        <v>32</v>
      </c>
      <c r="X101" s="285" t="s">
        <v>32</v>
      </c>
      <c r="Y101" s="37" t="s">
        <v>35</v>
      </c>
      <c r="Z101" s="304" t="s">
        <v>41</v>
      </c>
      <c r="AA101" s="293" t="s">
        <v>42</v>
      </c>
      <c r="AB101" s="293" t="s">
        <v>42</v>
      </c>
      <c r="AC101" s="293" t="s">
        <v>42</v>
      </c>
      <c r="AD101" s="293" t="s">
        <v>42</v>
      </c>
      <c r="AE101" s="293" t="s">
        <v>42</v>
      </c>
      <c r="AF101" s="293" t="s">
        <v>42</v>
      </c>
      <c r="AG101" s="293" t="s">
        <v>42</v>
      </c>
      <c r="AH101" s="293" t="s">
        <v>42</v>
      </c>
      <c r="AI101" s="293" t="s">
        <v>42</v>
      </c>
      <c r="AJ101" s="293" t="s">
        <v>42</v>
      </c>
      <c r="AK101" s="293" t="s">
        <v>42</v>
      </c>
      <c r="AL101" s="293" t="s">
        <v>42</v>
      </c>
      <c r="AM101" s="293" t="s">
        <v>42</v>
      </c>
      <c r="AN101" s="293" t="s">
        <v>42</v>
      </c>
      <c r="AO101" s="293" t="s">
        <v>42</v>
      </c>
      <c r="AP101" s="293" t="s">
        <v>42</v>
      </c>
      <c r="AQ101" s="293" t="s">
        <v>42</v>
      </c>
      <c r="AR101" s="293" t="s">
        <v>42</v>
      </c>
      <c r="AS101" s="293" t="s">
        <v>42</v>
      </c>
      <c r="AT101" s="293" t="s">
        <v>42</v>
      </c>
      <c r="AU101" s="293" t="s">
        <v>42</v>
      </c>
      <c r="AV101" s="293" t="s">
        <v>42</v>
      </c>
      <c r="AW101" s="293" t="s">
        <v>42</v>
      </c>
      <c r="AX101" s="293" t="s">
        <v>42</v>
      </c>
      <c r="AY101" s="293" t="s">
        <v>42</v>
      </c>
      <c r="AZ101" s="293" t="s">
        <v>42</v>
      </c>
      <c r="BA101" s="293" t="s">
        <v>42</v>
      </c>
      <c r="BB101" s="293" t="s">
        <v>42</v>
      </c>
      <c r="BC101" s="293" t="s">
        <v>42</v>
      </c>
      <c r="BD101" s="293" t="s">
        <v>42</v>
      </c>
      <c r="BE101" s="294" t="s">
        <v>42</v>
      </c>
    </row>
    <row r="102" spans="1:137" ht="20.25" hidden="1" x14ac:dyDescent="0.2">
      <c r="A102" s="111"/>
      <c r="B102" s="144"/>
      <c r="C102" s="307"/>
      <c r="D102" s="139"/>
      <c r="E102" s="139"/>
      <c r="F102" s="40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41"/>
      <c r="Q102" s="241"/>
      <c r="R102" s="283"/>
      <c r="S102" s="283"/>
      <c r="T102" s="25">
        <v>8</v>
      </c>
      <c r="U102" s="283"/>
      <c r="V102" s="283"/>
      <c r="W102" s="210"/>
      <c r="X102" s="210"/>
      <c r="Y102" s="25">
        <v>8</v>
      </c>
      <c r="Z102" s="274"/>
      <c r="AA102" s="268"/>
      <c r="AB102" s="268"/>
      <c r="AC102" s="268"/>
      <c r="AD102" s="268"/>
      <c r="AE102" s="268"/>
      <c r="AF102" s="268"/>
      <c r="AG102" s="268"/>
      <c r="AH102" s="268"/>
      <c r="AI102" s="268"/>
      <c r="AJ102" s="268"/>
      <c r="AK102" s="268"/>
      <c r="AL102" s="268"/>
      <c r="AM102" s="268"/>
      <c r="AN102" s="268"/>
      <c r="AO102" s="268"/>
      <c r="AP102" s="268"/>
      <c r="AQ102" s="268"/>
      <c r="AR102" s="268"/>
      <c r="AS102" s="268"/>
      <c r="AT102" s="268"/>
      <c r="AU102" s="268"/>
      <c r="AV102" s="268"/>
      <c r="AW102" s="268"/>
      <c r="AX102" s="268"/>
      <c r="AY102" s="268"/>
      <c r="AZ102" s="268"/>
      <c r="BA102" s="268"/>
      <c r="BB102" s="268"/>
      <c r="BC102" s="268"/>
      <c r="BD102" s="268"/>
      <c r="BE102" s="271"/>
    </row>
    <row r="103" spans="1:137" ht="20.25" hidden="1" x14ac:dyDescent="0.2">
      <c r="A103" s="111"/>
      <c r="B103" s="144"/>
      <c r="C103" s="307"/>
      <c r="D103" s="139"/>
      <c r="E103" s="139"/>
      <c r="F103" s="40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4" t="s">
        <v>33</v>
      </c>
      <c r="Q103" s="241"/>
      <c r="R103" s="283"/>
      <c r="S103" s="283"/>
      <c r="T103" s="34" t="s">
        <v>33</v>
      </c>
      <c r="U103" s="283"/>
      <c r="V103" s="283"/>
      <c r="W103" s="210"/>
      <c r="X103" s="210"/>
      <c r="Y103" s="25">
        <v>8</v>
      </c>
      <c r="Z103" s="274"/>
      <c r="AA103" s="268"/>
      <c r="AB103" s="268"/>
      <c r="AC103" s="268"/>
      <c r="AD103" s="268"/>
      <c r="AE103" s="268"/>
      <c r="AF103" s="268"/>
      <c r="AG103" s="268"/>
      <c r="AH103" s="268"/>
      <c r="AI103" s="268"/>
      <c r="AJ103" s="268"/>
      <c r="AK103" s="268"/>
      <c r="AL103" s="268"/>
      <c r="AM103" s="268"/>
      <c r="AN103" s="268"/>
      <c r="AO103" s="268"/>
      <c r="AP103" s="268"/>
      <c r="AQ103" s="268"/>
      <c r="AR103" s="268"/>
      <c r="AS103" s="268"/>
      <c r="AT103" s="268"/>
      <c r="AU103" s="268"/>
      <c r="AV103" s="268"/>
      <c r="AW103" s="268"/>
      <c r="AX103" s="268"/>
      <c r="AY103" s="268"/>
      <c r="AZ103" s="268"/>
      <c r="BA103" s="268"/>
      <c r="BB103" s="268"/>
      <c r="BC103" s="268"/>
      <c r="BD103" s="268"/>
      <c r="BE103" s="271"/>
    </row>
    <row r="104" spans="1:137" ht="20.25" hidden="1" x14ac:dyDescent="0.2">
      <c r="A104" s="111"/>
      <c r="B104" s="144"/>
      <c r="C104" s="307"/>
      <c r="D104" s="139"/>
      <c r="E104" s="139"/>
      <c r="F104" s="42"/>
      <c r="G104" s="23"/>
      <c r="H104" s="23"/>
      <c r="I104" s="23"/>
      <c r="J104" s="23"/>
      <c r="K104" s="23"/>
      <c r="L104" s="23"/>
      <c r="M104" s="23"/>
      <c r="N104" s="23"/>
      <c r="O104" s="23"/>
      <c r="P104" s="24" t="s">
        <v>33</v>
      </c>
      <c r="Q104" s="241"/>
      <c r="R104" s="283"/>
      <c r="S104" s="283"/>
      <c r="T104" s="25" t="s">
        <v>35</v>
      </c>
      <c r="U104" s="283"/>
      <c r="V104" s="283"/>
      <c r="W104" s="210"/>
      <c r="X104" s="210"/>
      <c r="Y104" s="25">
        <v>8</v>
      </c>
      <c r="Z104" s="274"/>
      <c r="AA104" s="268"/>
      <c r="AB104" s="268"/>
      <c r="AC104" s="268"/>
      <c r="AD104" s="268"/>
      <c r="AE104" s="268"/>
      <c r="AF104" s="268"/>
      <c r="AG104" s="268"/>
      <c r="AH104" s="268"/>
      <c r="AI104" s="268"/>
      <c r="AJ104" s="268"/>
      <c r="AK104" s="268"/>
      <c r="AL104" s="268"/>
      <c r="AM104" s="268"/>
      <c r="AN104" s="268"/>
      <c r="AO104" s="268"/>
      <c r="AP104" s="268"/>
      <c r="AQ104" s="268"/>
      <c r="AR104" s="268"/>
      <c r="AS104" s="268"/>
      <c r="AT104" s="268"/>
      <c r="AU104" s="268"/>
      <c r="AV104" s="268"/>
      <c r="AW104" s="268"/>
      <c r="AX104" s="268"/>
      <c r="AY104" s="268"/>
      <c r="AZ104" s="268"/>
      <c r="BA104" s="268"/>
      <c r="BB104" s="268"/>
      <c r="BC104" s="268"/>
      <c r="BD104" s="268"/>
      <c r="BE104" s="271"/>
    </row>
    <row r="105" spans="1:137" ht="20.25" hidden="1" x14ac:dyDescent="0.2">
      <c r="A105" s="111"/>
      <c r="B105" s="144"/>
      <c r="C105" s="307"/>
      <c r="D105" s="139"/>
      <c r="E105" s="139"/>
      <c r="F105" s="42"/>
      <c r="G105" s="23"/>
      <c r="H105" s="23"/>
      <c r="I105" s="23"/>
      <c r="J105" s="23"/>
      <c r="K105" s="23"/>
      <c r="L105" s="23"/>
      <c r="M105" s="23"/>
      <c r="N105" s="23"/>
      <c r="O105" s="23"/>
      <c r="P105" s="24" t="s">
        <v>33</v>
      </c>
      <c r="Q105" s="241"/>
      <c r="R105" s="283"/>
      <c r="S105" s="283"/>
      <c r="T105" s="25">
        <v>8</v>
      </c>
      <c r="U105" s="283"/>
      <c r="V105" s="283"/>
      <c r="W105" s="210"/>
      <c r="X105" s="210"/>
      <c r="Y105" s="25">
        <v>8</v>
      </c>
      <c r="Z105" s="274"/>
      <c r="AA105" s="268"/>
      <c r="AB105" s="268"/>
      <c r="AC105" s="268"/>
      <c r="AD105" s="268"/>
      <c r="AE105" s="268"/>
      <c r="AF105" s="268"/>
      <c r="AG105" s="268"/>
      <c r="AH105" s="268"/>
      <c r="AI105" s="268"/>
      <c r="AJ105" s="268"/>
      <c r="AK105" s="268"/>
      <c r="AL105" s="268"/>
      <c r="AM105" s="268"/>
      <c r="AN105" s="268"/>
      <c r="AO105" s="268"/>
      <c r="AP105" s="268"/>
      <c r="AQ105" s="268"/>
      <c r="AR105" s="268"/>
      <c r="AS105" s="268"/>
      <c r="AT105" s="268"/>
      <c r="AU105" s="268"/>
      <c r="AV105" s="268"/>
      <c r="AW105" s="268"/>
      <c r="AX105" s="268"/>
      <c r="AY105" s="268"/>
      <c r="AZ105" s="268"/>
      <c r="BA105" s="268"/>
      <c r="BB105" s="268"/>
      <c r="BC105" s="268"/>
      <c r="BD105" s="268"/>
      <c r="BE105" s="271"/>
    </row>
    <row r="106" spans="1:137" ht="21" hidden="1" thickBot="1" x14ac:dyDescent="0.25">
      <c r="A106" s="111"/>
      <c r="B106" s="144"/>
      <c r="C106" s="308"/>
      <c r="D106" s="140"/>
      <c r="E106" s="140"/>
      <c r="F106" s="43"/>
      <c r="G106" s="27"/>
      <c r="H106" s="27"/>
      <c r="I106" s="27"/>
      <c r="J106" s="27"/>
      <c r="K106" s="27"/>
      <c r="L106" s="27"/>
      <c r="M106" s="27"/>
      <c r="N106" s="27"/>
      <c r="O106" s="27"/>
      <c r="P106" s="33" t="s">
        <v>33</v>
      </c>
      <c r="Q106" s="242"/>
      <c r="R106" s="284"/>
      <c r="S106" s="284"/>
      <c r="T106" s="28">
        <v>8</v>
      </c>
      <c r="U106" s="284"/>
      <c r="V106" s="284"/>
      <c r="W106" s="212"/>
      <c r="X106" s="212"/>
      <c r="Y106" s="39" t="s">
        <v>33</v>
      </c>
      <c r="Z106" s="275"/>
      <c r="AA106" s="269"/>
      <c r="AB106" s="269"/>
      <c r="AC106" s="269"/>
      <c r="AD106" s="269"/>
      <c r="AE106" s="269"/>
      <c r="AF106" s="269"/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269"/>
      <c r="AT106" s="269"/>
      <c r="AU106" s="269"/>
      <c r="AV106" s="269"/>
      <c r="AW106" s="269"/>
      <c r="AX106" s="269"/>
      <c r="AY106" s="269"/>
      <c r="AZ106" s="269"/>
      <c r="BA106" s="269"/>
      <c r="BB106" s="269"/>
      <c r="BC106" s="269"/>
      <c r="BD106" s="269"/>
      <c r="BE106" s="272"/>
    </row>
    <row r="107" spans="1:137" s="45" customFormat="1" ht="20.25" hidden="1" x14ac:dyDescent="0.2">
      <c r="A107" s="111"/>
      <c r="B107" s="111"/>
      <c r="C107" s="296">
        <v>6</v>
      </c>
      <c r="D107" s="145"/>
      <c r="E107" s="145"/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9" t="s">
        <v>33</v>
      </c>
      <c r="V107" s="283">
        <v>8</v>
      </c>
      <c r="W107" s="285" t="s">
        <v>32</v>
      </c>
      <c r="X107" s="285" t="s">
        <v>32</v>
      </c>
      <c r="Y107" s="20" t="s">
        <v>35</v>
      </c>
      <c r="Z107" s="273" t="s">
        <v>41</v>
      </c>
      <c r="AA107" s="267" t="s">
        <v>42</v>
      </c>
      <c r="AB107" s="267" t="s">
        <v>42</v>
      </c>
      <c r="AC107" s="267" t="s">
        <v>42</v>
      </c>
      <c r="AD107" s="267" t="s">
        <v>42</v>
      </c>
      <c r="AE107" s="267" t="s">
        <v>42</v>
      </c>
      <c r="AF107" s="267" t="s">
        <v>42</v>
      </c>
      <c r="AG107" s="267" t="s">
        <v>42</v>
      </c>
      <c r="AH107" s="267" t="s">
        <v>42</v>
      </c>
      <c r="AI107" s="267" t="s">
        <v>42</v>
      </c>
      <c r="AJ107" s="267" t="s">
        <v>42</v>
      </c>
      <c r="AK107" s="267" t="s">
        <v>42</v>
      </c>
      <c r="AL107" s="267" t="s">
        <v>42</v>
      </c>
      <c r="AM107" s="267" t="s">
        <v>42</v>
      </c>
      <c r="AN107" s="267" t="s">
        <v>42</v>
      </c>
      <c r="AO107" s="267" t="s">
        <v>42</v>
      </c>
      <c r="AP107" s="267" t="s">
        <v>42</v>
      </c>
      <c r="AQ107" s="267" t="s">
        <v>42</v>
      </c>
      <c r="AR107" s="267" t="s">
        <v>42</v>
      </c>
      <c r="AS107" s="267" t="s">
        <v>42</v>
      </c>
      <c r="AT107" s="267" t="s">
        <v>42</v>
      </c>
      <c r="AU107" s="267" t="s">
        <v>42</v>
      </c>
      <c r="AV107" s="267" t="s">
        <v>42</v>
      </c>
      <c r="AW107" s="267" t="s">
        <v>42</v>
      </c>
      <c r="AX107" s="267" t="s">
        <v>42</v>
      </c>
      <c r="AY107" s="267" t="s">
        <v>42</v>
      </c>
      <c r="AZ107" s="267" t="s">
        <v>42</v>
      </c>
      <c r="BA107" s="267" t="s">
        <v>42</v>
      </c>
      <c r="BB107" s="267" t="s">
        <v>42</v>
      </c>
      <c r="BC107" s="267" t="s">
        <v>42</v>
      </c>
      <c r="BD107" s="267" t="s">
        <v>42</v>
      </c>
      <c r="BE107" s="270" t="s">
        <v>42</v>
      </c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</row>
    <row r="108" spans="1:137" s="45" customFormat="1" ht="20.25" hidden="1" x14ac:dyDescent="0.2">
      <c r="A108" s="111"/>
      <c r="B108" s="111"/>
      <c r="C108" s="296"/>
      <c r="D108" s="145"/>
      <c r="E108" s="145"/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46"/>
      <c r="P108" s="46"/>
      <c r="Q108" s="46"/>
      <c r="R108" s="46"/>
      <c r="S108" s="46"/>
      <c r="T108" s="46"/>
      <c r="U108" s="24" t="s">
        <v>33</v>
      </c>
      <c r="V108" s="283"/>
      <c r="W108" s="210"/>
      <c r="X108" s="210"/>
      <c r="Y108" s="25">
        <v>8</v>
      </c>
      <c r="Z108" s="274"/>
      <c r="AA108" s="268"/>
      <c r="AB108" s="268"/>
      <c r="AC108" s="268"/>
      <c r="AD108" s="268"/>
      <c r="AE108" s="268"/>
      <c r="AF108" s="268"/>
      <c r="AG108" s="268"/>
      <c r="AH108" s="268"/>
      <c r="AI108" s="268"/>
      <c r="AJ108" s="268"/>
      <c r="AK108" s="268"/>
      <c r="AL108" s="268"/>
      <c r="AM108" s="268"/>
      <c r="AN108" s="268"/>
      <c r="AO108" s="268"/>
      <c r="AP108" s="268"/>
      <c r="AQ108" s="268"/>
      <c r="AR108" s="268"/>
      <c r="AS108" s="268"/>
      <c r="AT108" s="268"/>
      <c r="AU108" s="268"/>
      <c r="AV108" s="268"/>
      <c r="AW108" s="268"/>
      <c r="AX108" s="268"/>
      <c r="AY108" s="268"/>
      <c r="AZ108" s="268"/>
      <c r="BA108" s="268"/>
      <c r="BB108" s="268"/>
      <c r="BC108" s="268"/>
      <c r="BD108" s="268"/>
      <c r="BE108" s="271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</row>
    <row r="109" spans="1:137" s="45" customFormat="1" ht="20.25" hidden="1" x14ac:dyDescent="0.2">
      <c r="A109" s="111"/>
      <c r="B109" s="111"/>
      <c r="C109" s="296"/>
      <c r="D109" s="145"/>
      <c r="E109" s="145"/>
      <c r="F109" s="47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24" t="s">
        <v>33</v>
      </c>
      <c r="V109" s="283"/>
      <c r="W109" s="210"/>
      <c r="X109" s="210"/>
      <c r="Y109" s="25">
        <v>8</v>
      </c>
      <c r="Z109" s="274"/>
      <c r="AA109" s="268"/>
      <c r="AB109" s="268"/>
      <c r="AC109" s="268"/>
      <c r="AD109" s="268"/>
      <c r="AE109" s="268"/>
      <c r="AF109" s="268"/>
      <c r="AG109" s="268"/>
      <c r="AH109" s="268"/>
      <c r="AI109" s="268"/>
      <c r="AJ109" s="268"/>
      <c r="AK109" s="268"/>
      <c r="AL109" s="268"/>
      <c r="AM109" s="268"/>
      <c r="AN109" s="268"/>
      <c r="AO109" s="268"/>
      <c r="AP109" s="268"/>
      <c r="AQ109" s="268"/>
      <c r="AR109" s="268"/>
      <c r="AS109" s="268"/>
      <c r="AT109" s="268"/>
      <c r="AU109" s="268"/>
      <c r="AV109" s="268"/>
      <c r="AW109" s="268"/>
      <c r="AX109" s="268"/>
      <c r="AY109" s="268"/>
      <c r="AZ109" s="268"/>
      <c r="BA109" s="268"/>
      <c r="BB109" s="268"/>
      <c r="BC109" s="268"/>
      <c r="BD109" s="268"/>
      <c r="BE109" s="271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</row>
    <row r="110" spans="1:137" s="45" customFormat="1" ht="20.25" hidden="1" x14ac:dyDescent="0.2">
      <c r="A110" s="111"/>
      <c r="B110" s="111"/>
      <c r="C110" s="296"/>
      <c r="D110" s="145"/>
      <c r="E110" s="145"/>
      <c r="F110" s="47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24" t="s">
        <v>33</v>
      </c>
      <c r="V110" s="283"/>
      <c r="W110" s="210"/>
      <c r="X110" s="210"/>
      <c r="Y110" s="25">
        <v>8</v>
      </c>
      <c r="Z110" s="274"/>
      <c r="AA110" s="268"/>
      <c r="AB110" s="268"/>
      <c r="AC110" s="268"/>
      <c r="AD110" s="268"/>
      <c r="AE110" s="268"/>
      <c r="AF110" s="268"/>
      <c r="AG110" s="268"/>
      <c r="AH110" s="268"/>
      <c r="AI110" s="268"/>
      <c r="AJ110" s="268"/>
      <c r="AK110" s="268"/>
      <c r="AL110" s="268"/>
      <c r="AM110" s="268"/>
      <c r="AN110" s="268"/>
      <c r="AO110" s="268"/>
      <c r="AP110" s="268"/>
      <c r="AQ110" s="268"/>
      <c r="AR110" s="268"/>
      <c r="AS110" s="268"/>
      <c r="AT110" s="268"/>
      <c r="AU110" s="268"/>
      <c r="AV110" s="268"/>
      <c r="AW110" s="268"/>
      <c r="AX110" s="268"/>
      <c r="AY110" s="268"/>
      <c r="AZ110" s="268"/>
      <c r="BA110" s="268"/>
      <c r="BB110" s="268"/>
      <c r="BC110" s="268"/>
      <c r="BD110" s="268"/>
      <c r="BE110" s="271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</row>
    <row r="111" spans="1:137" s="45" customFormat="1" ht="20.25" hidden="1" x14ac:dyDescent="0.2">
      <c r="A111" s="111"/>
      <c r="B111" s="111"/>
      <c r="C111" s="296"/>
      <c r="D111" s="145"/>
      <c r="E111" s="145"/>
      <c r="F111" s="47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104">
        <v>8</v>
      </c>
      <c r="V111" s="283"/>
      <c r="W111" s="210"/>
      <c r="X111" s="210"/>
      <c r="Y111" s="31" t="s">
        <v>33</v>
      </c>
      <c r="Z111" s="274"/>
      <c r="AA111" s="268"/>
      <c r="AB111" s="268"/>
      <c r="AC111" s="268"/>
      <c r="AD111" s="268"/>
      <c r="AE111" s="268"/>
      <c r="AF111" s="268"/>
      <c r="AG111" s="268"/>
      <c r="AH111" s="268"/>
      <c r="AI111" s="268"/>
      <c r="AJ111" s="268"/>
      <c r="AK111" s="268"/>
      <c r="AL111" s="268"/>
      <c r="AM111" s="268"/>
      <c r="AN111" s="268"/>
      <c r="AO111" s="268"/>
      <c r="AP111" s="268"/>
      <c r="AQ111" s="268"/>
      <c r="AR111" s="268"/>
      <c r="AS111" s="268"/>
      <c r="AT111" s="268"/>
      <c r="AU111" s="268"/>
      <c r="AV111" s="268"/>
      <c r="AW111" s="268"/>
      <c r="AX111" s="268"/>
      <c r="AY111" s="268"/>
      <c r="AZ111" s="268"/>
      <c r="BA111" s="268"/>
      <c r="BB111" s="268"/>
      <c r="BC111" s="268"/>
      <c r="BD111" s="268"/>
      <c r="BE111" s="271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</row>
    <row r="112" spans="1:137" s="45" customFormat="1" ht="20.25" hidden="1" x14ac:dyDescent="0.2">
      <c r="A112" s="111"/>
      <c r="B112" s="111"/>
      <c r="C112" s="296"/>
      <c r="D112" s="145"/>
      <c r="E112" s="145"/>
      <c r="F112" s="47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8">
        <v>8</v>
      </c>
      <c r="V112" s="283"/>
      <c r="W112" s="211"/>
      <c r="X112" s="211"/>
      <c r="Y112" s="31" t="s">
        <v>33</v>
      </c>
      <c r="Z112" s="305"/>
      <c r="AA112" s="299"/>
      <c r="AB112" s="299"/>
      <c r="AC112" s="299"/>
      <c r="AD112" s="299"/>
      <c r="AE112" s="299"/>
      <c r="AF112" s="299"/>
      <c r="AG112" s="299"/>
      <c r="AH112" s="299"/>
      <c r="AI112" s="299"/>
      <c r="AJ112" s="299"/>
      <c r="AK112" s="299"/>
      <c r="AL112" s="299"/>
      <c r="AM112" s="299"/>
      <c r="AN112" s="299"/>
      <c r="AO112" s="299"/>
      <c r="AP112" s="299"/>
      <c r="AQ112" s="299"/>
      <c r="AR112" s="299"/>
      <c r="AS112" s="299"/>
      <c r="AT112" s="299"/>
      <c r="AU112" s="299"/>
      <c r="AV112" s="299"/>
      <c r="AW112" s="299"/>
      <c r="AX112" s="299"/>
      <c r="AY112" s="299"/>
      <c r="AZ112" s="299"/>
      <c r="BA112" s="299"/>
      <c r="BB112" s="299"/>
      <c r="BC112" s="299"/>
      <c r="BD112" s="299"/>
      <c r="BE112" s="306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</row>
    <row r="113" spans="1:137" s="45" customFormat="1" ht="18" hidden="1" x14ac:dyDescent="0.2">
      <c r="A113" s="111"/>
      <c r="B113" s="111"/>
      <c r="C113" s="300">
        <v>10</v>
      </c>
      <c r="D113" s="146"/>
      <c r="E113" s="146"/>
      <c r="F113" s="36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32"/>
      <c r="T113" s="303">
        <v>8</v>
      </c>
      <c r="U113" s="303">
        <v>8</v>
      </c>
      <c r="V113" s="303">
        <v>8</v>
      </c>
      <c r="W113" s="209" t="s">
        <v>32</v>
      </c>
      <c r="X113" s="209" t="s">
        <v>32</v>
      </c>
      <c r="Y113" s="37" t="s">
        <v>35</v>
      </c>
      <c r="Z113" s="304" t="s">
        <v>41</v>
      </c>
      <c r="AA113" s="293" t="s">
        <v>42</v>
      </c>
      <c r="AB113" s="293" t="s">
        <v>42</v>
      </c>
      <c r="AC113" s="293" t="s">
        <v>42</v>
      </c>
      <c r="AD113" s="293" t="s">
        <v>42</v>
      </c>
      <c r="AE113" s="293" t="s">
        <v>42</v>
      </c>
      <c r="AF113" s="293" t="s">
        <v>42</v>
      </c>
      <c r="AG113" s="293" t="s">
        <v>42</v>
      </c>
      <c r="AH113" s="293" t="s">
        <v>42</v>
      </c>
      <c r="AI113" s="293" t="s">
        <v>42</v>
      </c>
      <c r="AJ113" s="293" t="s">
        <v>42</v>
      </c>
      <c r="AK113" s="293" t="s">
        <v>42</v>
      </c>
      <c r="AL113" s="293" t="s">
        <v>42</v>
      </c>
      <c r="AM113" s="293" t="s">
        <v>42</v>
      </c>
      <c r="AN113" s="293" t="s">
        <v>42</v>
      </c>
      <c r="AO113" s="293" t="s">
        <v>42</v>
      </c>
      <c r="AP113" s="293" t="s">
        <v>42</v>
      </c>
      <c r="AQ113" s="293" t="s">
        <v>42</v>
      </c>
      <c r="AR113" s="293" t="s">
        <v>42</v>
      </c>
      <c r="AS113" s="293" t="s">
        <v>42</v>
      </c>
      <c r="AT113" s="293" t="s">
        <v>42</v>
      </c>
      <c r="AU113" s="293" t="s">
        <v>42</v>
      </c>
      <c r="AV113" s="293" t="s">
        <v>42</v>
      </c>
      <c r="AW113" s="293" t="s">
        <v>42</v>
      </c>
      <c r="AX113" s="293" t="s">
        <v>42</v>
      </c>
      <c r="AY113" s="293" t="s">
        <v>42</v>
      </c>
      <c r="AZ113" s="293" t="s">
        <v>42</v>
      </c>
      <c r="BA113" s="293" t="s">
        <v>42</v>
      </c>
      <c r="BB113" s="293" t="s">
        <v>42</v>
      </c>
      <c r="BC113" s="293" t="s">
        <v>42</v>
      </c>
      <c r="BD113" s="293" t="s">
        <v>42</v>
      </c>
      <c r="BE113" s="294" t="s">
        <v>42</v>
      </c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</row>
    <row r="114" spans="1:137" s="45" customFormat="1" ht="18" hidden="1" x14ac:dyDescent="0.2">
      <c r="A114" s="111"/>
      <c r="B114" s="111"/>
      <c r="C114" s="301"/>
      <c r="D114" s="147"/>
      <c r="E114" s="147"/>
      <c r="F114" s="38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49"/>
      <c r="T114" s="283"/>
      <c r="U114" s="283"/>
      <c r="V114" s="283"/>
      <c r="W114" s="210"/>
      <c r="X114" s="210"/>
      <c r="Y114" s="25">
        <v>8</v>
      </c>
      <c r="Z114" s="274"/>
      <c r="AA114" s="268"/>
      <c r="AB114" s="268"/>
      <c r="AC114" s="268"/>
      <c r="AD114" s="268"/>
      <c r="AE114" s="268"/>
      <c r="AF114" s="268"/>
      <c r="AG114" s="268"/>
      <c r="AH114" s="268"/>
      <c r="AI114" s="268"/>
      <c r="AJ114" s="268"/>
      <c r="AK114" s="268"/>
      <c r="AL114" s="268"/>
      <c r="AM114" s="268"/>
      <c r="AN114" s="268"/>
      <c r="AO114" s="268"/>
      <c r="AP114" s="268"/>
      <c r="AQ114" s="268"/>
      <c r="AR114" s="268"/>
      <c r="AS114" s="268"/>
      <c r="AT114" s="268"/>
      <c r="AU114" s="268"/>
      <c r="AV114" s="268"/>
      <c r="AW114" s="268"/>
      <c r="AX114" s="268"/>
      <c r="AY114" s="268"/>
      <c r="AZ114" s="268"/>
      <c r="BA114" s="268"/>
      <c r="BB114" s="268"/>
      <c r="BC114" s="268"/>
      <c r="BD114" s="268"/>
      <c r="BE114" s="271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</row>
    <row r="115" spans="1:137" s="45" customFormat="1" ht="18" hidden="1" x14ac:dyDescent="0.2">
      <c r="A115" s="111"/>
      <c r="B115" s="111"/>
      <c r="C115" s="301"/>
      <c r="D115" s="147"/>
      <c r="E115" s="147"/>
      <c r="F115" s="38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50"/>
      <c r="O115" s="50"/>
      <c r="P115" s="50"/>
      <c r="Q115" s="50"/>
      <c r="R115" s="50"/>
      <c r="S115" s="30"/>
      <c r="T115" s="283"/>
      <c r="U115" s="283"/>
      <c r="V115" s="283"/>
      <c r="W115" s="210"/>
      <c r="X115" s="210"/>
      <c r="Y115" s="25">
        <v>8</v>
      </c>
      <c r="Z115" s="274"/>
      <c r="AA115" s="268"/>
      <c r="AB115" s="268"/>
      <c r="AC115" s="268"/>
      <c r="AD115" s="268"/>
      <c r="AE115" s="268"/>
      <c r="AF115" s="268"/>
      <c r="AG115" s="268"/>
      <c r="AH115" s="268"/>
      <c r="AI115" s="268"/>
      <c r="AJ115" s="268"/>
      <c r="AK115" s="268"/>
      <c r="AL115" s="268"/>
      <c r="AM115" s="268"/>
      <c r="AN115" s="268"/>
      <c r="AO115" s="268"/>
      <c r="AP115" s="268"/>
      <c r="AQ115" s="268"/>
      <c r="AR115" s="268"/>
      <c r="AS115" s="268"/>
      <c r="AT115" s="268"/>
      <c r="AU115" s="268"/>
      <c r="AV115" s="268"/>
      <c r="AW115" s="268"/>
      <c r="AX115" s="268"/>
      <c r="AY115" s="268"/>
      <c r="AZ115" s="268"/>
      <c r="BA115" s="268"/>
      <c r="BB115" s="268"/>
      <c r="BC115" s="268"/>
      <c r="BD115" s="268"/>
      <c r="BE115" s="271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</row>
    <row r="116" spans="1:137" s="45" customFormat="1" ht="18" hidden="1" x14ac:dyDescent="0.2">
      <c r="A116" s="111"/>
      <c r="B116" s="111"/>
      <c r="C116" s="301"/>
      <c r="D116" s="147"/>
      <c r="E116" s="147"/>
      <c r="F116" s="51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24" t="s">
        <v>33</v>
      </c>
      <c r="T116" s="283"/>
      <c r="U116" s="283"/>
      <c r="V116" s="283"/>
      <c r="W116" s="210"/>
      <c r="X116" s="210"/>
      <c r="Y116" s="34" t="s">
        <v>33</v>
      </c>
      <c r="Z116" s="274"/>
      <c r="AA116" s="268"/>
      <c r="AB116" s="268"/>
      <c r="AC116" s="268"/>
      <c r="AD116" s="268"/>
      <c r="AE116" s="268"/>
      <c r="AF116" s="268"/>
      <c r="AG116" s="268"/>
      <c r="AH116" s="268"/>
      <c r="AI116" s="268"/>
      <c r="AJ116" s="268"/>
      <c r="AK116" s="268"/>
      <c r="AL116" s="268"/>
      <c r="AM116" s="268"/>
      <c r="AN116" s="268"/>
      <c r="AO116" s="268"/>
      <c r="AP116" s="268"/>
      <c r="AQ116" s="268"/>
      <c r="AR116" s="268"/>
      <c r="AS116" s="268"/>
      <c r="AT116" s="268"/>
      <c r="AU116" s="268"/>
      <c r="AV116" s="268"/>
      <c r="AW116" s="268"/>
      <c r="AX116" s="268"/>
      <c r="AY116" s="268"/>
      <c r="AZ116" s="268"/>
      <c r="BA116" s="268"/>
      <c r="BB116" s="268"/>
      <c r="BC116" s="268"/>
      <c r="BD116" s="268"/>
      <c r="BE116" s="271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</row>
    <row r="117" spans="1:137" s="45" customFormat="1" ht="18" hidden="1" x14ac:dyDescent="0.2">
      <c r="A117" s="111"/>
      <c r="B117" s="111"/>
      <c r="C117" s="301"/>
      <c r="D117" s="147"/>
      <c r="E117" s="147"/>
      <c r="F117" s="51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24" t="s">
        <v>33</v>
      </c>
      <c r="T117" s="283"/>
      <c r="U117" s="283"/>
      <c r="V117" s="283"/>
      <c r="W117" s="210"/>
      <c r="X117" s="210"/>
      <c r="Y117" s="34" t="s">
        <v>33</v>
      </c>
      <c r="Z117" s="274"/>
      <c r="AA117" s="268"/>
      <c r="AB117" s="268"/>
      <c r="AC117" s="268"/>
      <c r="AD117" s="268"/>
      <c r="AE117" s="268"/>
      <c r="AF117" s="268"/>
      <c r="AG117" s="268"/>
      <c r="AH117" s="268"/>
      <c r="AI117" s="268"/>
      <c r="AJ117" s="268"/>
      <c r="AK117" s="268"/>
      <c r="AL117" s="268"/>
      <c r="AM117" s="268"/>
      <c r="AN117" s="268"/>
      <c r="AO117" s="268"/>
      <c r="AP117" s="268"/>
      <c r="AQ117" s="268"/>
      <c r="AR117" s="268"/>
      <c r="AS117" s="268"/>
      <c r="AT117" s="268"/>
      <c r="AU117" s="268"/>
      <c r="AV117" s="268"/>
      <c r="AW117" s="268"/>
      <c r="AX117" s="268"/>
      <c r="AY117" s="268"/>
      <c r="AZ117" s="268"/>
      <c r="BA117" s="268"/>
      <c r="BB117" s="268"/>
      <c r="BC117" s="268"/>
      <c r="BD117" s="268"/>
      <c r="BE117" s="271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</row>
    <row r="118" spans="1:137" s="45" customFormat="1" ht="18.75" hidden="1" thickBot="1" x14ac:dyDescent="0.25">
      <c r="A118" s="111"/>
      <c r="B118" s="111"/>
      <c r="C118" s="302"/>
      <c r="D118" s="148"/>
      <c r="E118" s="148"/>
      <c r="F118" s="52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33" t="s">
        <v>33</v>
      </c>
      <c r="T118" s="284"/>
      <c r="U118" s="284"/>
      <c r="V118" s="284"/>
      <c r="W118" s="212"/>
      <c r="X118" s="212"/>
      <c r="Y118" s="39" t="s">
        <v>33</v>
      </c>
      <c r="Z118" s="275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69"/>
      <c r="AK118" s="269"/>
      <c r="AL118" s="269"/>
      <c r="AM118" s="269"/>
      <c r="AN118" s="269"/>
      <c r="AO118" s="269"/>
      <c r="AP118" s="269"/>
      <c r="AQ118" s="269"/>
      <c r="AR118" s="269"/>
      <c r="AS118" s="269"/>
      <c r="AT118" s="269"/>
      <c r="AU118" s="269"/>
      <c r="AV118" s="269"/>
      <c r="AW118" s="269"/>
      <c r="AX118" s="269"/>
      <c r="AY118" s="269"/>
      <c r="AZ118" s="269"/>
      <c r="BA118" s="269"/>
      <c r="BB118" s="269"/>
      <c r="BC118" s="269"/>
      <c r="BD118" s="269"/>
      <c r="BE118" s="272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</row>
    <row r="119" spans="1:137" ht="20.25" hidden="1" x14ac:dyDescent="0.2">
      <c r="A119" s="111"/>
      <c r="B119" s="111"/>
      <c r="C119" s="295">
        <v>5</v>
      </c>
      <c r="D119" s="145"/>
      <c r="E119" s="145"/>
      <c r="F119" s="54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49"/>
      <c r="Q119" s="283">
        <v>8</v>
      </c>
      <c r="R119" s="283">
        <v>8</v>
      </c>
      <c r="S119" s="283">
        <v>8</v>
      </c>
      <c r="T119" s="283">
        <v>8</v>
      </c>
      <c r="U119" s="283">
        <v>8</v>
      </c>
      <c r="V119" s="283">
        <v>8</v>
      </c>
      <c r="W119" s="285" t="s">
        <v>32</v>
      </c>
      <c r="X119" s="285" t="s">
        <v>32</v>
      </c>
      <c r="Y119" s="20" t="s">
        <v>35</v>
      </c>
      <c r="Z119" s="273" t="s">
        <v>41</v>
      </c>
      <c r="AA119" s="267" t="s">
        <v>42</v>
      </c>
      <c r="AB119" s="267" t="s">
        <v>42</v>
      </c>
      <c r="AC119" s="267" t="s">
        <v>42</v>
      </c>
      <c r="AD119" s="267" t="s">
        <v>42</v>
      </c>
      <c r="AE119" s="267" t="s">
        <v>42</v>
      </c>
      <c r="AF119" s="267" t="s">
        <v>42</v>
      </c>
      <c r="AG119" s="267" t="s">
        <v>42</v>
      </c>
      <c r="AH119" s="267" t="s">
        <v>42</v>
      </c>
      <c r="AI119" s="267" t="s">
        <v>42</v>
      </c>
      <c r="AJ119" s="267" t="s">
        <v>42</v>
      </c>
      <c r="AK119" s="267" t="s">
        <v>42</v>
      </c>
      <c r="AL119" s="267" t="s">
        <v>42</v>
      </c>
      <c r="AM119" s="267" t="s">
        <v>42</v>
      </c>
      <c r="AN119" s="267" t="s">
        <v>42</v>
      </c>
      <c r="AO119" s="267" t="s">
        <v>42</v>
      </c>
      <c r="AP119" s="267" t="s">
        <v>42</v>
      </c>
      <c r="AQ119" s="267" t="s">
        <v>42</v>
      </c>
      <c r="AR119" s="267" t="s">
        <v>42</v>
      </c>
      <c r="AS119" s="267" t="s">
        <v>42</v>
      </c>
      <c r="AT119" s="267" t="s">
        <v>42</v>
      </c>
      <c r="AU119" s="267" t="s">
        <v>42</v>
      </c>
      <c r="AV119" s="267" t="s">
        <v>42</v>
      </c>
      <c r="AW119" s="267" t="s">
        <v>42</v>
      </c>
      <c r="AX119" s="267" t="s">
        <v>42</v>
      </c>
      <c r="AY119" s="267" t="s">
        <v>42</v>
      </c>
      <c r="AZ119" s="267" t="s">
        <v>42</v>
      </c>
      <c r="BA119" s="267" t="s">
        <v>42</v>
      </c>
      <c r="BB119" s="267" t="s">
        <v>42</v>
      </c>
      <c r="BC119" s="267" t="s">
        <v>42</v>
      </c>
      <c r="BD119" s="267" t="s">
        <v>42</v>
      </c>
      <c r="BE119" s="270" t="s">
        <v>42</v>
      </c>
    </row>
    <row r="120" spans="1:137" ht="20.25" hidden="1" x14ac:dyDescent="0.2">
      <c r="A120" s="111"/>
      <c r="B120" s="111"/>
      <c r="C120" s="296"/>
      <c r="D120" s="145"/>
      <c r="E120" s="145"/>
      <c r="F120" s="38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3"/>
      <c r="Q120" s="283"/>
      <c r="R120" s="283"/>
      <c r="S120" s="283"/>
      <c r="T120" s="283"/>
      <c r="U120" s="283"/>
      <c r="V120" s="283"/>
      <c r="W120" s="210"/>
      <c r="X120" s="210"/>
      <c r="Y120" s="25">
        <v>8</v>
      </c>
      <c r="Z120" s="274"/>
      <c r="AA120" s="268"/>
      <c r="AB120" s="268"/>
      <c r="AC120" s="268"/>
      <c r="AD120" s="268"/>
      <c r="AE120" s="268"/>
      <c r="AF120" s="268"/>
      <c r="AG120" s="268"/>
      <c r="AH120" s="268"/>
      <c r="AI120" s="268"/>
      <c r="AJ120" s="268"/>
      <c r="AK120" s="268"/>
      <c r="AL120" s="268"/>
      <c r="AM120" s="268"/>
      <c r="AN120" s="268"/>
      <c r="AO120" s="268"/>
      <c r="AP120" s="268"/>
      <c r="AQ120" s="268"/>
      <c r="AR120" s="268"/>
      <c r="AS120" s="268"/>
      <c r="AT120" s="268"/>
      <c r="AU120" s="268"/>
      <c r="AV120" s="268"/>
      <c r="AW120" s="268"/>
      <c r="AX120" s="268"/>
      <c r="AY120" s="268"/>
      <c r="AZ120" s="268"/>
      <c r="BA120" s="268"/>
      <c r="BB120" s="268"/>
      <c r="BC120" s="268"/>
      <c r="BD120" s="268"/>
      <c r="BE120" s="271"/>
    </row>
    <row r="121" spans="1:137" ht="20.25" hidden="1" x14ac:dyDescent="0.2">
      <c r="A121" s="111"/>
      <c r="B121" s="111"/>
      <c r="C121" s="296"/>
      <c r="D121" s="145"/>
      <c r="E121" s="145"/>
      <c r="F121" s="21"/>
      <c r="G121" s="23"/>
      <c r="H121" s="23"/>
      <c r="I121" s="23"/>
      <c r="J121" s="23"/>
      <c r="K121" s="23"/>
      <c r="L121" s="23"/>
      <c r="M121" s="23"/>
      <c r="N121" s="50"/>
      <c r="O121" s="50"/>
      <c r="P121" s="50"/>
      <c r="Q121" s="283"/>
      <c r="R121" s="283"/>
      <c r="S121" s="283"/>
      <c r="T121" s="283"/>
      <c r="U121" s="283"/>
      <c r="V121" s="283"/>
      <c r="W121" s="210"/>
      <c r="X121" s="210"/>
      <c r="Y121" s="25">
        <v>8</v>
      </c>
      <c r="Z121" s="274"/>
      <c r="AA121" s="268"/>
      <c r="AB121" s="268"/>
      <c r="AC121" s="268"/>
      <c r="AD121" s="268"/>
      <c r="AE121" s="268"/>
      <c r="AF121" s="268"/>
      <c r="AG121" s="268"/>
      <c r="AH121" s="268"/>
      <c r="AI121" s="268"/>
      <c r="AJ121" s="268"/>
      <c r="AK121" s="268"/>
      <c r="AL121" s="268"/>
      <c r="AM121" s="268"/>
      <c r="AN121" s="268"/>
      <c r="AO121" s="268"/>
      <c r="AP121" s="268"/>
      <c r="AQ121" s="268"/>
      <c r="AR121" s="268"/>
      <c r="AS121" s="268"/>
      <c r="AT121" s="268"/>
      <c r="AU121" s="268"/>
      <c r="AV121" s="268"/>
      <c r="AW121" s="268"/>
      <c r="AX121" s="268"/>
      <c r="AY121" s="268"/>
      <c r="AZ121" s="268"/>
      <c r="BA121" s="268"/>
      <c r="BB121" s="268"/>
      <c r="BC121" s="268"/>
      <c r="BD121" s="268"/>
      <c r="BE121" s="271"/>
      <c r="BH121" s="55"/>
      <c r="BI121" s="55"/>
      <c r="BJ121" s="55"/>
      <c r="BK121" s="55"/>
      <c r="BL121" s="55"/>
    </row>
    <row r="122" spans="1:137" ht="20.25" hidden="1" x14ac:dyDescent="0.2">
      <c r="A122" s="111"/>
      <c r="B122" s="111"/>
      <c r="C122" s="296"/>
      <c r="D122" s="145"/>
      <c r="E122" s="145"/>
      <c r="F122" s="51"/>
      <c r="G122" s="50"/>
      <c r="H122" s="50"/>
      <c r="I122" s="50"/>
      <c r="J122" s="50"/>
      <c r="K122" s="50"/>
      <c r="L122" s="50"/>
      <c r="M122" s="50"/>
      <c r="N122" s="50"/>
      <c r="O122" s="50"/>
      <c r="P122" s="24" t="s">
        <v>33</v>
      </c>
      <c r="Q122" s="283"/>
      <c r="R122" s="283"/>
      <c r="S122" s="283"/>
      <c r="T122" s="283"/>
      <c r="U122" s="283"/>
      <c r="V122" s="283"/>
      <c r="W122" s="210"/>
      <c r="X122" s="210"/>
      <c r="Y122" s="34" t="s">
        <v>33</v>
      </c>
      <c r="Z122" s="274"/>
      <c r="AA122" s="268"/>
      <c r="AB122" s="268"/>
      <c r="AC122" s="268"/>
      <c r="AD122" s="268"/>
      <c r="AE122" s="268"/>
      <c r="AF122" s="268"/>
      <c r="AG122" s="268"/>
      <c r="AH122" s="268"/>
      <c r="AI122" s="268"/>
      <c r="AJ122" s="268"/>
      <c r="AK122" s="268"/>
      <c r="AL122" s="268"/>
      <c r="AM122" s="268"/>
      <c r="AN122" s="268"/>
      <c r="AO122" s="268"/>
      <c r="AP122" s="268"/>
      <c r="AQ122" s="268"/>
      <c r="AR122" s="268"/>
      <c r="AS122" s="268"/>
      <c r="AT122" s="268"/>
      <c r="AU122" s="268"/>
      <c r="AV122" s="268"/>
      <c r="AW122" s="268"/>
      <c r="AX122" s="268"/>
      <c r="AY122" s="268"/>
      <c r="AZ122" s="268"/>
      <c r="BA122" s="268"/>
      <c r="BB122" s="268"/>
      <c r="BC122" s="268"/>
      <c r="BD122" s="268"/>
      <c r="BE122" s="271"/>
      <c r="BH122" s="55"/>
      <c r="BI122" s="55"/>
      <c r="BJ122" s="55"/>
      <c r="BK122" s="55"/>
      <c r="BL122" s="55"/>
    </row>
    <row r="123" spans="1:137" ht="20.25" hidden="1" x14ac:dyDescent="0.2">
      <c r="A123" s="111"/>
      <c r="B123" s="111"/>
      <c r="C123" s="296"/>
      <c r="D123" s="145"/>
      <c r="E123" s="145"/>
      <c r="F123" s="51"/>
      <c r="G123" s="50"/>
      <c r="H123" s="50"/>
      <c r="I123" s="50"/>
      <c r="J123" s="50"/>
      <c r="K123" s="50"/>
      <c r="L123" s="50"/>
      <c r="M123" s="50"/>
      <c r="N123" s="50"/>
      <c r="O123" s="50"/>
      <c r="P123" s="24" t="s">
        <v>33</v>
      </c>
      <c r="Q123" s="283"/>
      <c r="R123" s="283"/>
      <c r="S123" s="283"/>
      <c r="T123" s="283"/>
      <c r="U123" s="283"/>
      <c r="V123" s="283"/>
      <c r="W123" s="210"/>
      <c r="X123" s="210"/>
      <c r="Y123" s="34" t="s">
        <v>33</v>
      </c>
      <c r="Z123" s="274"/>
      <c r="AA123" s="268"/>
      <c r="AB123" s="268"/>
      <c r="AC123" s="268"/>
      <c r="AD123" s="268"/>
      <c r="AE123" s="268"/>
      <c r="AF123" s="268"/>
      <c r="AG123" s="268"/>
      <c r="AH123" s="268"/>
      <c r="AI123" s="268"/>
      <c r="AJ123" s="268"/>
      <c r="AK123" s="268"/>
      <c r="AL123" s="268"/>
      <c r="AM123" s="268"/>
      <c r="AN123" s="268"/>
      <c r="AO123" s="268"/>
      <c r="AP123" s="268"/>
      <c r="AQ123" s="268"/>
      <c r="AR123" s="268"/>
      <c r="AS123" s="268"/>
      <c r="AT123" s="268"/>
      <c r="AU123" s="268"/>
      <c r="AV123" s="268"/>
      <c r="AW123" s="268"/>
      <c r="AX123" s="268"/>
      <c r="AY123" s="268"/>
      <c r="AZ123" s="268"/>
      <c r="BA123" s="268"/>
      <c r="BB123" s="268"/>
      <c r="BC123" s="268"/>
      <c r="BD123" s="268"/>
      <c r="BE123" s="271"/>
      <c r="BH123" s="55"/>
      <c r="BI123" s="55"/>
      <c r="BJ123" s="55"/>
      <c r="BK123" s="55"/>
      <c r="BL123" s="55"/>
    </row>
    <row r="124" spans="1:137" ht="21" hidden="1" thickBot="1" x14ac:dyDescent="0.25">
      <c r="A124" s="112"/>
      <c r="B124" s="112"/>
      <c r="C124" s="297"/>
      <c r="D124" s="149"/>
      <c r="E124" s="149"/>
      <c r="F124" s="56"/>
      <c r="G124" s="57"/>
      <c r="H124" s="57"/>
      <c r="I124" s="57"/>
      <c r="J124" s="57"/>
      <c r="K124" s="57"/>
      <c r="L124" s="57"/>
      <c r="M124" s="57"/>
      <c r="N124" s="57"/>
      <c r="O124" s="57"/>
      <c r="P124" s="58" t="s">
        <v>33</v>
      </c>
      <c r="Q124" s="298"/>
      <c r="R124" s="298"/>
      <c r="S124" s="298"/>
      <c r="T124" s="298"/>
      <c r="U124" s="298"/>
      <c r="V124" s="298"/>
      <c r="W124" s="289"/>
      <c r="X124" s="289"/>
      <c r="Y124" s="35" t="s">
        <v>33</v>
      </c>
      <c r="Z124" s="290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  <c r="AM124" s="291"/>
      <c r="AN124" s="291"/>
      <c r="AO124" s="291"/>
      <c r="AP124" s="291"/>
      <c r="AQ124" s="291"/>
      <c r="AR124" s="291"/>
      <c r="AS124" s="291"/>
      <c r="AT124" s="291"/>
      <c r="AU124" s="291"/>
      <c r="AV124" s="291"/>
      <c r="AW124" s="291"/>
      <c r="AX124" s="291"/>
      <c r="AY124" s="291"/>
      <c r="AZ124" s="291"/>
      <c r="BA124" s="291"/>
      <c r="BB124" s="291"/>
      <c r="BC124" s="291"/>
      <c r="BD124" s="291"/>
      <c r="BE124" s="292"/>
      <c r="BH124" s="55"/>
      <c r="BI124" s="55"/>
      <c r="BJ124" s="55"/>
      <c r="BK124" s="59"/>
      <c r="BL124" s="60"/>
    </row>
    <row r="125" spans="1:137" ht="18" hidden="1" x14ac:dyDescent="0.2">
      <c r="A125" s="238" t="s">
        <v>43</v>
      </c>
      <c r="B125" s="141"/>
      <c r="C125" s="238" t="s">
        <v>44</v>
      </c>
      <c r="D125" s="150"/>
      <c r="E125" s="150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86">
        <v>0</v>
      </c>
      <c r="S125" s="286" t="s">
        <v>36</v>
      </c>
      <c r="T125" s="286" t="s">
        <v>36</v>
      </c>
      <c r="U125" s="286">
        <v>0</v>
      </c>
      <c r="V125" s="267"/>
      <c r="W125" s="285" t="s">
        <v>32</v>
      </c>
      <c r="X125" s="285" t="s">
        <v>32</v>
      </c>
      <c r="Y125" s="267"/>
      <c r="Z125" s="267"/>
      <c r="AA125" s="267"/>
      <c r="AB125" s="267"/>
      <c r="AC125" s="267"/>
      <c r="AD125" s="267"/>
      <c r="AE125" s="267"/>
      <c r="AF125" s="267"/>
      <c r="AG125" s="19" t="s">
        <v>33</v>
      </c>
      <c r="AH125" s="253" t="s">
        <v>35</v>
      </c>
      <c r="AI125" s="253" t="s">
        <v>35</v>
      </c>
      <c r="AJ125" s="20">
        <v>8</v>
      </c>
      <c r="AK125" s="253" t="s">
        <v>35</v>
      </c>
      <c r="AL125" s="20" t="s">
        <v>35</v>
      </c>
      <c r="AM125" s="276" t="s">
        <v>45</v>
      </c>
      <c r="AN125" s="276" t="s">
        <v>45</v>
      </c>
      <c r="AO125" s="276" t="s">
        <v>45</v>
      </c>
      <c r="AP125" s="276" t="s">
        <v>45</v>
      </c>
      <c r="AQ125" s="279" t="s">
        <v>46</v>
      </c>
      <c r="AR125" s="279" t="s">
        <v>46</v>
      </c>
      <c r="AS125" s="279" t="s">
        <v>46</v>
      </c>
      <c r="AT125" s="279" t="s">
        <v>46</v>
      </c>
      <c r="AU125" s="273" t="s">
        <v>41</v>
      </c>
      <c r="AV125" s="273" t="s">
        <v>41</v>
      </c>
      <c r="AW125" s="267" t="s">
        <v>42</v>
      </c>
      <c r="AX125" s="267" t="s">
        <v>42</v>
      </c>
      <c r="AY125" s="267" t="s">
        <v>42</v>
      </c>
      <c r="AZ125" s="267" t="s">
        <v>42</v>
      </c>
      <c r="BA125" s="267" t="s">
        <v>42</v>
      </c>
      <c r="BB125" s="267" t="s">
        <v>42</v>
      </c>
      <c r="BC125" s="267" t="s">
        <v>42</v>
      </c>
      <c r="BD125" s="267" t="s">
        <v>42</v>
      </c>
      <c r="BE125" s="270" t="s">
        <v>42</v>
      </c>
      <c r="BH125" s="55"/>
      <c r="BI125" s="55"/>
      <c r="BJ125" s="55"/>
      <c r="BK125" s="59"/>
      <c r="BL125" s="60"/>
    </row>
    <row r="126" spans="1:137" ht="18" hidden="1" x14ac:dyDescent="0.2">
      <c r="A126" s="238"/>
      <c r="B126" s="141"/>
      <c r="C126" s="238"/>
      <c r="D126" s="150"/>
      <c r="E126" s="150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87"/>
      <c r="S126" s="287"/>
      <c r="T126" s="287"/>
      <c r="U126" s="287"/>
      <c r="V126" s="268"/>
      <c r="W126" s="210"/>
      <c r="X126" s="210"/>
      <c r="Y126" s="268"/>
      <c r="Z126" s="268"/>
      <c r="AA126" s="268"/>
      <c r="AB126" s="268"/>
      <c r="AC126" s="268"/>
      <c r="AD126" s="268"/>
      <c r="AE126" s="268"/>
      <c r="AF126" s="268"/>
      <c r="AG126" s="24" t="s">
        <v>33</v>
      </c>
      <c r="AH126" s="241"/>
      <c r="AI126" s="241"/>
      <c r="AJ126" s="25">
        <v>8</v>
      </c>
      <c r="AK126" s="241"/>
      <c r="AL126" s="25">
        <v>8</v>
      </c>
      <c r="AM126" s="277"/>
      <c r="AN126" s="277"/>
      <c r="AO126" s="277"/>
      <c r="AP126" s="277"/>
      <c r="AQ126" s="280"/>
      <c r="AR126" s="280"/>
      <c r="AS126" s="280"/>
      <c r="AT126" s="280"/>
      <c r="AU126" s="274"/>
      <c r="AV126" s="274"/>
      <c r="AW126" s="268"/>
      <c r="AX126" s="268"/>
      <c r="AY126" s="268"/>
      <c r="AZ126" s="268"/>
      <c r="BA126" s="268"/>
      <c r="BB126" s="268"/>
      <c r="BC126" s="268"/>
      <c r="BD126" s="268"/>
      <c r="BE126" s="271"/>
      <c r="BH126" s="55"/>
      <c r="BI126" s="55"/>
      <c r="BJ126" s="55"/>
      <c r="BK126" s="59"/>
      <c r="BL126" s="60"/>
    </row>
    <row r="127" spans="1:137" ht="18" hidden="1" x14ac:dyDescent="0.2">
      <c r="A127" s="238"/>
      <c r="B127" s="141"/>
      <c r="C127" s="238"/>
      <c r="D127" s="150"/>
      <c r="E127" s="150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87"/>
      <c r="S127" s="287"/>
      <c r="T127" s="287"/>
      <c r="U127" s="287"/>
      <c r="V127" s="268"/>
      <c r="W127" s="210"/>
      <c r="X127" s="210"/>
      <c r="Y127" s="268"/>
      <c r="Z127" s="268"/>
      <c r="AA127" s="268"/>
      <c r="AB127" s="268"/>
      <c r="AC127" s="268"/>
      <c r="AD127" s="268"/>
      <c r="AE127" s="268"/>
      <c r="AF127" s="268"/>
      <c r="AG127" s="24" t="s">
        <v>33</v>
      </c>
      <c r="AH127" s="241"/>
      <c r="AI127" s="241"/>
      <c r="AJ127" s="25">
        <v>8</v>
      </c>
      <c r="AK127" s="241"/>
      <c r="AL127" s="25">
        <v>8</v>
      </c>
      <c r="AM127" s="277"/>
      <c r="AN127" s="277"/>
      <c r="AO127" s="277"/>
      <c r="AP127" s="277"/>
      <c r="AQ127" s="280"/>
      <c r="AR127" s="280"/>
      <c r="AS127" s="280"/>
      <c r="AT127" s="280"/>
      <c r="AU127" s="274"/>
      <c r="AV127" s="274"/>
      <c r="AW127" s="268"/>
      <c r="AX127" s="268"/>
      <c r="AY127" s="268"/>
      <c r="AZ127" s="268"/>
      <c r="BA127" s="268"/>
      <c r="BB127" s="268"/>
      <c r="BC127" s="268"/>
      <c r="BD127" s="268"/>
      <c r="BE127" s="271"/>
      <c r="BH127" s="55"/>
      <c r="BI127" s="55"/>
      <c r="BJ127" s="55"/>
      <c r="BK127" s="59"/>
      <c r="BL127" s="60"/>
    </row>
    <row r="128" spans="1:137" ht="18" hidden="1" x14ac:dyDescent="0.2">
      <c r="A128" s="238"/>
      <c r="B128" s="141"/>
      <c r="C128" s="238"/>
      <c r="D128" s="150"/>
      <c r="E128" s="150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87"/>
      <c r="S128" s="287"/>
      <c r="T128" s="287"/>
      <c r="U128" s="287"/>
      <c r="V128" s="268"/>
      <c r="W128" s="210"/>
      <c r="X128" s="210"/>
      <c r="Y128" s="268"/>
      <c r="Z128" s="268"/>
      <c r="AA128" s="268"/>
      <c r="AB128" s="268"/>
      <c r="AC128" s="268"/>
      <c r="AD128" s="268"/>
      <c r="AE128" s="268"/>
      <c r="AF128" s="268"/>
      <c r="AG128" s="24" t="s">
        <v>33</v>
      </c>
      <c r="AH128" s="241"/>
      <c r="AI128" s="241"/>
      <c r="AJ128" s="25">
        <v>8</v>
      </c>
      <c r="AK128" s="241"/>
      <c r="AL128" s="25">
        <v>8</v>
      </c>
      <c r="AM128" s="277"/>
      <c r="AN128" s="277"/>
      <c r="AO128" s="277"/>
      <c r="AP128" s="277"/>
      <c r="AQ128" s="280"/>
      <c r="AR128" s="280"/>
      <c r="AS128" s="280"/>
      <c r="AT128" s="280"/>
      <c r="AU128" s="274"/>
      <c r="AV128" s="274"/>
      <c r="AW128" s="268"/>
      <c r="AX128" s="268"/>
      <c r="AY128" s="268"/>
      <c r="AZ128" s="268"/>
      <c r="BA128" s="268"/>
      <c r="BB128" s="268"/>
      <c r="BC128" s="268"/>
      <c r="BD128" s="268"/>
      <c r="BE128" s="271"/>
      <c r="BH128" s="55"/>
      <c r="BI128" s="55"/>
      <c r="BJ128" s="55"/>
      <c r="BK128" s="59"/>
      <c r="BL128" s="60"/>
    </row>
    <row r="129" spans="1:64" ht="18" hidden="1" x14ac:dyDescent="0.2">
      <c r="A129" s="238"/>
      <c r="B129" s="141"/>
      <c r="C129" s="238"/>
      <c r="D129" s="150"/>
      <c r="E129" s="150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87"/>
      <c r="S129" s="287"/>
      <c r="T129" s="287"/>
      <c r="U129" s="287"/>
      <c r="V129" s="268"/>
      <c r="W129" s="210"/>
      <c r="X129" s="210"/>
      <c r="Y129" s="268"/>
      <c r="Z129" s="268"/>
      <c r="AA129" s="268"/>
      <c r="AB129" s="268"/>
      <c r="AC129" s="268"/>
      <c r="AD129" s="268"/>
      <c r="AE129" s="268"/>
      <c r="AF129" s="268"/>
      <c r="AG129" s="25">
        <v>8</v>
      </c>
      <c r="AH129" s="241"/>
      <c r="AI129" s="241"/>
      <c r="AJ129" s="34" t="s">
        <v>33</v>
      </c>
      <c r="AK129" s="241"/>
      <c r="AL129" s="25">
        <v>8</v>
      </c>
      <c r="AM129" s="277"/>
      <c r="AN129" s="277"/>
      <c r="AO129" s="277"/>
      <c r="AP129" s="277"/>
      <c r="AQ129" s="280"/>
      <c r="AR129" s="280"/>
      <c r="AS129" s="280"/>
      <c r="AT129" s="280"/>
      <c r="AU129" s="274"/>
      <c r="AV129" s="274"/>
      <c r="AW129" s="268"/>
      <c r="AX129" s="268"/>
      <c r="AY129" s="268"/>
      <c r="AZ129" s="268"/>
      <c r="BA129" s="268"/>
      <c r="BB129" s="268"/>
      <c r="BC129" s="268"/>
      <c r="BD129" s="268"/>
      <c r="BE129" s="271"/>
      <c r="BH129" s="55"/>
      <c r="BI129" s="55"/>
      <c r="BJ129" s="55"/>
      <c r="BK129" s="59"/>
      <c r="BL129" s="60"/>
    </row>
    <row r="130" spans="1:64" ht="18.75" hidden="1" thickBot="1" x14ac:dyDescent="0.25">
      <c r="A130" s="238"/>
      <c r="B130" s="141"/>
      <c r="C130" s="239"/>
      <c r="D130" s="151"/>
      <c r="E130" s="151"/>
      <c r="F130" s="269"/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88"/>
      <c r="S130" s="288"/>
      <c r="T130" s="288"/>
      <c r="U130" s="288"/>
      <c r="V130" s="269"/>
      <c r="W130" s="212"/>
      <c r="X130" s="212"/>
      <c r="Y130" s="269"/>
      <c r="Z130" s="269"/>
      <c r="AA130" s="269"/>
      <c r="AB130" s="269"/>
      <c r="AC130" s="269"/>
      <c r="AD130" s="269"/>
      <c r="AE130" s="269"/>
      <c r="AF130" s="269"/>
      <c r="AG130" s="28">
        <v>8</v>
      </c>
      <c r="AH130" s="242"/>
      <c r="AI130" s="242"/>
      <c r="AJ130" s="28">
        <v>8</v>
      </c>
      <c r="AK130" s="242"/>
      <c r="AL130" s="39" t="s">
        <v>33</v>
      </c>
      <c r="AM130" s="278"/>
      <c r="AN130" s="278"/>
      <c r="AO130" s="278"/>
      <c r="AP130" s="278"/>
      <c r="AQ130" s="281"/>
      <c r="AR130" s="281"/>
      <c r="AS130" s="281"/>
      <c r="AT130" s="281"/>
      <c r="AU130" s="275"/>
      <c r="AV130" s="275"/>
      <c r="AW130" s="269"/>
      <c r="AX130" s="269"/>
      <c r="AY130" s="269"/>
      <c r="AZ130" s="269"/>
      <c r="BA130" s="269"/>
      <c r="BB130" s="269"/>
      <c r="BC130" s="269"/>
      <c r="BD130" s="269"/>
      <c r="BE130" s="272"/>
      <c r="BH130" s="55"/>
      <c r="BI130" s="55"/>
      <c r="BJ130" s="55"/>
      <c r="BK130" s="55"/>
      <c r="BL130" s="55"/>
    </row>
    <row r="131" spans="1:64" ht="18" hidden="1" x14ac:dyDescent="0.2">
      <c r="A131" s="238"/>
      <c r="B131" s="141"/>
      <c r="C131" s="238" t="s">
        <v>47</v>
      </c>
      <c r="D131" s="150"/>
      <c r="E131" s="150"/>
      <c r="F131" s="267"/>
      <c r="G131" s="267"/>
      <c r="H131" s="61"/>
      <c r="I131" s="283">
        <v>8</v>
      </c>
      <c r="J131" s="283">
        <v>8</v>
      </c>
      <c r="K131" s="283">
        <v>8</v>
      </c>
      <c r="L131" s="283">
        <v>8</v>
      </c>
      <c r="M131" s="283">
        <v>8</v>
      </c>
      <c r="N131" s="283">
        <v>8</v>
      </c>
      <c r="O131" s="283">
        <v>8</v>
      </c>
      <c r="P131" s="283">
        <v>8</v>
      </c>
      <c r="Q131" s="20">
        <v>8</v>
      </c>
      <c r="R131" s="267"/>
      <c r="S131" s="267"/>
      <c r="T131" s="267"/>
      <c r="U131" s="267"/>
      <c r="V131" s="61"/>
      <c r="W131" s="285" t="s">
        <v>32</v>
      </c>
      <c r="X131" s="285" t="s">
        <v>32</v>
      </c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I131" s="267"/>
      <c r="AJ131" s="19" t="s">
        <v>33</v>
      </c>
      <c r="AK131" s="20">
        <v>8</v>
      </c>
      <c r="AL131" s="20" t="s">
        <v>35</v>
      </c>
      <c r="AM131" s="276" t="s">
        <v>45</v>
      </c>
      <c r="AN131" s="276" t="s">
        <v>45</v>
      </c>
      <c r="AO131" s="276" t="s">
        <v>45</v>
      </c>
      <c r="AP131" s="276" t="s">
        <v>45</v>
      </c>
      <c r="AQ131" s="279" t="s">
        <v>46</v>
      </c>
      <c r="AR131" s="279" t="s">
        <v>46</v>
      </c>
      <c r="AS131" s="279" t="s">
        <v>46</v>
      </c>
      <c r="AT131" s="279" t="s">
        <v>46</v>
      </c>
      <c r="AU131" s="279" t="s">
        <v>46</v>
      </c>
      <c r="AV131" s="273" t="s">
        <v>41</v>
      </c>
      <c r="AW131" s="267" t="s">
        <v>42</v>
      </c>
      <c r="AX131" s="267" t="s">
        <v>42</v>
      </c>
      <c r="AY131" s="267" t="s">
        <v>42</v>
      </c>
      <c r="AZ131" s="267" t="s">
        <v>42</v>
      </c>
      <c r="BA131" s="267" t="s">
        <v>42</v>
      </c>
      <c r="BB131" s="267" t="s">
        <v>42</v>
      </c>
      <c r="BC131" s="267" t="s">
        <v>42</v>
      </c>
      <c r="BD131" s="267" t="s">
        <v>42</v>
      </c>
      <c r="BE131" s="270" t="s">
        <v>42</v>
      </c>
      <c r="BH131" s="55"/>
      <c r="BI131" s="55"/>
      <c r="BJ131" s="55"/>
      <c r="BK131" s="55"/>
      <c r="BL131" s="55"/>
    </row>
    <row r="132" spans="1:64" ht="18" hidden="1" x14ac:dyDescent="0.2">
      <c r="A132" s="238"/>
      <c r="B132" s="141"/>
      <c r="C132" s="238"/>
      <c r="D132" s="150"/>
      <c r="E132" s="150"/>
      <c r="F132" s="268"/>
      <c r="G132" s="268"/>
      <c r="H132" s="41"/>
      <c r="I132" s="283"/>
      <c r="J132" s="283"/>
      <c r="K132" s="283"/>
      <c r="L132" s="283"/>
      <c r="M132" s="283"/>
      <c r="N132" s="283"/>
      <c r="O132" s="283"/>
      <c r="P132" s="283"/>
      <c r="Q132" s="25">
        <v>8</v>
      </c>
      <c r="R132" s="268"/>
      <c r="S132" s="268"/>
      <c r="T132" s="268"/>
      <c r="U132" s="268"/>
      <c r="V132" s="41"/>
      <c r="W132" s="210"/>
      <c r="X132" s="210"/>
      <c r="Y132" s="268"/>
      <c r="Z132" s="268"/>
      <c r="AA132" s="268"/>
      <c r="AB132" s="268"/>
      <c r="AC132" s="268"/>
      <c r="AD132" s="268"/>
      <c r="AE132" s="268"/>
      <c r="AF132" s="268"/>
      <c r="AG132" s="268"/>
      <c r="AH132" s="268"/>
      <c r="AI132" s="268"/>
      <c r="AJ132" s="24" t="s">
        <v>33</v>
      </c>
      <c r="AK132" s="25">
        <v>8</v>
      </c>
      <c r="AL132" s="25">
        <v>8</v>
      </c>
      <c r="AM132" s="277"/>
      <c r="AN132" s="277"/>
      <c r="AO132" s="277"/>
      <c r="AP132" s="277"/>
      <c r="AQ132" s="280"/>
      <c r="AR132" s="280"/>
      <c r="AS132" s="280"/>
      <c r="AT132" s="280"/>
      <c r="AU132" s="280"/>
      <c r="AV132" s="274"/>
      <c r="AW132" s="268"/>
      <c r="AX132" s="268"/>
      <c r="AY132" s="268"/>
      <c r="AZ132" s="268"/>
      <c r="BA132" s="268"/>
      <c r="BB132" s="268"/>
      <c r="BC132" s="268"/>
      <c r="BD132" s="268"/>
      <c r="BE132" s="271"/>
      <c r="BH132" s="55"/>
      <c r="BI132" s="55"/>
      <c r="BJ132" s="55"/>
      <c r="BK132" s="55"/>
      <c r="BL132" s="55"/>
    </row>
    <row r="133" spans="1:64" ht="18" hidden="1" x14ac:dyDescent="0.2">
      <c r="A133" s="238"/>
      <c r="B133" s="141"/>
      <c r="C133" s="238"/>
      <c r="D133" s="150"/>
      <c r="E133" s="150"/>
      <c r="F133" s="268"/>
      <c r="G133" s="268"/>
      <c r="H133" s="41"/>
      <c r="I133" s="283"/>
      <c r="J133" s="283"/>
      <c r="K133" s="283"/>
      <c r="L133" s="283"/>
      <c r="M133" s="283"/>
      <c r="N133" s="283"/>
      <c r="O133" s="283"/>
      <c r="P133" s="283"/>
      <c r="Q133" s="25">
        <v>8</v>
      </c>
      <c r="R133" s="268"/>
      <c r="S133" s="268"/>
      <c r="T133" s="268"/>
      <c r="U133" s="268"/>
      <c r="V133" s="24" t="s">
        <v>33</v>
      </c>
      <c r="W133" s="210"/>
      <c r="X133" s="210"/>
      <c r="Y133" s="268"/>
      <c r="Z133" s="268"/>
      <c r="AA133" s="268"/>
      <c r="AB133" s="268"/>
      <c r="AC133" s="268"/>
      <c r="AD133" s="268"/>
      <c r="AE133" s="268"/>
      <c r="AF133" s="268"/>
      <c r="AG133" s="268"/>
      <c r="AH133" s="268"/>
      <c r="AI133" s="268"/>
      <c r="AJ133" s="24" t="s">
        <v>33</v>
      </c>
      <c r="AK133" s="25">
        <v>8</v>
      </c>
      <c r="AL133" s="25">
        <v>8</v>
      </c>
      <c r="AM133" s="277"/>
      <c r="AN133" s="277"/>
      <c r="AO133" s="277"/>
      <c r="AP133" s="277"/>
      <c r="AQ133" s="280"/>
      <c r="AR133" s="280"/>
      <c r="AS133" s="280"/>
      <c r="AT133" s="280"/>
      <c r="AU133" s="280"/>
      <c r="AV133" s="274"/>
      <c r="AW133" s="268"/>
      <c r="AX133" s="268"/>
      <c r="AY133" s="268"/>
      <c r="AZ133" s="268"/>
      <c r="BA133" s="268"/>
      <c r="BB133" s="268"/>
      <c r="BC133" s="268"/>
      <c r="BD133" s="268"/>
      <c r="BE133" s="271"/>
      <c r="BH133" s="55"/>
      <c r="BI133" s="55"/>
      <c r="BJ133" s="60"/>
      <c r="BK133" s="55"/>
      <c r="BL133" s="55"/>
    </row>
    <row r="134" spans="1:64" ht="18" hidden="1" x14ac:dyDescent="0.2">
      <c r="A134" s="238"/>
      <c r="B134" s="141"/>
      <c r="C134" s="238"/>
      <c r="D134" s="150"/>
      <c r="E134" s="150"/>
      <c r="F134" s="268"/>
      <c r="G134" s="268"/>
      <c r="H134" s="24" t="s">
        <v>33</v>
      </c>
      <c r="I134" s="283"/>
      <c r="J134" s="283"/>
      <c r="K134" s="283"/>
      <c r="L134" s="283"/>
      <c r="M134" s="283"/>
      <c r="N134" s="283"/>
      <c r="O134" s="283"/>
      <c r="P134" s="283"/>
      <c r="Q134" s="25">
        <v>8</v>
      </c>
      <c r="R134" s="268"/>
      <c r="S134" s="268"/>
      <c r="T134" s="268"/>
      <c r="U134" s="268"/>
      <c r="V134" s="24" t="s">
        <v>33</v>
      </c>
      <c r="W134" s="210"/>
      <c r="X134" s="210"/>
      <c r="Y134" s="268"/>
      <c r="Z134" s="268"/>
      <c r="AA134" s="268"/>
      <c r="AB134" s="268"/>
      <c r="AC134" s="268"/>
      <c r="AD134" s="268"/>
      <c r="AE134" s="268"/>
      <c r="AF134" s="268"/>
      <c r="AG134" s="268"/>
      <c r="AH134" s="268"/>
      <c r="AI134" s="268"/>
      <c r="AJ134" s="24" t="s">
        <v>33</v>
      </c>
      <c r="AK134" s="25">
        <v>8</v>
      </c>
      <c r="AL134" s="25">
        <v>8</v>
      </c>
      <c r="AM134" s="277"/>
      <c r="AN134" s="277"/>
      <c r="AO134" s="277"/>
      <c r="AP134" s="277"/>
      <c r="AQ134" s="280"/>
      <c r="AR134" s="280"/>
      <c r="AS134" s="280"/>
      <c r="AT134" s="280"/>
      <c r="AU134" s="280"/>
      <c r="AV134" s="274"/>
      <c r="AW134" s="268"/>
      <c r="AX134" s="268"/>
      <c r="AY134" s="268"/>
      <c r="AZ134" s="268"/>
      <c r="BA134" s="268"/>
      <c r="BB134" s="268"/>
      <c r="BC134" s="268"/>
      <c r="BD134" s="268"/>
      <c r="BE134" s="271"/>
      <c r="BH134" s="55"/>
      <c r="BI134" s="55"/>
      <c r="BJ134" s="60"/>
      <c r="BK134" s="55"/>
      <c r="BL134" s="55"/>
    </row>
    <row r="135" spans="1:64" ht="18" hidden="1" x14ac:dyDescent="0.2">
      <c r="A135" s="238"/>
      <c r="B135" s="141"/>
      <c r="C135" s="238"/>
      <c r="D135" s="150"/>
      <c r="E135" s="150"/>
      <c r="F135" s="268"/>
      <c r="G135" s="268"/>
      <c r="H135" s="25" t="s">
        <v>35</v>
      </c>
      <c r="I135" s="283"/>
      <c r="J135" s="283"/>
      <c r="K135" s="283"/>
      <c r="L135" s="283"/>
      <c r="M135" s="283"/>
      <c r="N135" s="283"/>
      <c r="O135" s="283"/>
      <c r="P135" s="283"/>
      <c r="Q135" s="34" t="s">
        <v>33</v>
      </c>
      <c r="R135" s="268"/>
      <c r="S135" s="268"/>
      <c r="T135" s="268"/>
      <c r="U135" s="268"/>
      <c r="V135" s="24" t="s">
        <v>33</v>
      </c>
      <c r="W135" s="210"/>
      <c r="X135" s="210"/>
      <c r="Y135" s="268"/>
      <c r="Z135" s="268"/>
      <c r="AA135" s="268"/>
      <c r="AB135" s="268"/>
      <c r="AC135" s="268"/>
      <c r="AD135" s="268"/>
      <c r="AE135" s="268"/>
      <c r="AF135" s="268"/>
      <c r="AG135" s="268"/>
      <c r="AH135" s="268"/>
      <c r="AI135" s="268"/>
      <c r="AJ135" s="25">
        <v>8</v>
      </c>
      <c r="AK135" s="34" t="s">
        <v>33</v>
      </c>
      <c r="AL135" s="25">
        <v>8</v>
      </c>
      <c r="AM135" s="277"/>
      <c r="AN135" s="277"/>
      <c r="AO135" s="277"/>
      <c r="AP135" s="277"/>
      <c r="AQ135" s="280"/>
      <c r="AR135" s="280"/>
      <c r="AS135" s="280"/>
      <c r="AT135" s="280"/>
      <c r="AU135" s="280"/>
      <c r="AV135" s="274"/>
      <c r="AW135" s="268"/>
      <c r="AX135" s="268"/>
      <c r="AY135" s="268"/>
      <c r="AZ135" s="268"/>
      <c r="BA135" s="268"/>
      <c r="BB135" s="268"/>
      <c r="BC135" s="268"/>
      <c r="BD135" s="268"/>
      <c r="BE135" s="271"/>
      <c r="BH135" s="55"/>
      <c r="BI135" s="55"/>
      <c r="BJ135" s="60"/>
      <c r="BK135" s="55"/>
      <c r="BL135" s="55"/>
    </row>
    <row r="136" spans="1:64" ht="18.75" hidden="1" thickBot="1" x14ac:dyDescent="0.25">
      <c r="A136" s="239"/>
      <c r="B136" s="142"/>
      <c r="C136" s="239"/>
      <c r="D136" s="151"/>
      <c r="E136" s="151"/>
      <c r="F136" s="269"/>
      <c r="G136" s="269"/>
      <c r="H136" s="28">
        <v>8</v>
      </c>
      <c r="I136" s="284"/>
      <c r="J136" s="284"/>
      <c r="K136" s="284"/>
      <c r="L136" s="284"/>
      <c r="M136" s="284"/>
      <c r="N136" s="284"/>
      <c r="O136" s="284"/>
      <c r="P136" s="284"/>
      <c r="Q136" s="62"/>
      <c r="R136" s="269"/>
      <c r="S136" s="269"/>
      <c r="T136" s="269"/>
      <c r="U136" s="269"/>
      <c r="V136" s="33" t="s">
        <v>33</v>
      </c>
      <c r="W136" s="212"/>
      <c r="X136" s="212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8">
        <v>8</v>
      </c>
      <c r="AK136" s="28">
        <v>8</v>
      </c>
      <c r="AL136" s="39" t="s">
        <v>33</v>
      </c>
      <c r="AM136" s="278"/>
      <c r="AN136" s="278"/>
      <c r="AO136" s="278"/>
      <c r="AP136" s="278"/>
      <c r="AQ136" s="281"/>
      <c r="AR136" s="281"/>
      <c r="AS136" s="281"/>
      <c r="AT136" s="281"/>
      <c r="AU136" s="281"/>
      <c r="AV136" s="275"/>
      <c r="AW136" s="269"/>
      <c r="AX136" s="269"/>
      <c r="AY136" s="269"/>
      <c r="AZ136" s="269"/>
      <c r="BA136" s="269"/>
      <c r="BB136" s="269"/>
      <c r="BC136" s="269"/>
      <c r="BD136" s="269"/>
      <c r="BE136" s="272"/>
      <c r="BH136" s="55"/>
      <c r="BI136" s="55"/>
      <c r="BJ136" s="60"/>
      <c r="BK136" s="55"/>
      <c r="BL136" s="55"/>
    </row>
    <row r="137" spans="1:64" x14ac:dyDescent="0.2">
      <c r="BH137" s="55"/>
      <c r="BI137" s="55"/>
      <c r="BJ137" s="60"/>
      <c r="BK137" s="55"/>
      <c r="BL137" s="55"/>
    </row>
    <row r="138" spans="1:64" x14ac:dyDescent="0.2">
      <c r="BH138" s="55"/>
      <c r="BI138" s="55"/>
      <c r="BJ138" s="60"/>
      <c r="BK138" s="55"/>
      <c r="BL138" s="55"/>
    </row>
    <row r="139" spans="1:64" ht="21.75" customHeight="1" x14ac:dyDescent="0.25">
      <c r="A139" s="17"/>
      <c r="B139" s="17"/>
      <c r="C139" s="17"/>
      <c r="D139" s="64"/>
      <c r="E139" s="202" t="s">
        <v>33</v>
      </c>
      <c r="F139" s="17"/>
      <c r="G139" s="63" t="s">
        <v>48</v>
      </c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17"/>
      <c r="T139" s="17"/>
      <c r="V139" s="22">
        <v>0</v>
      </c>
      <c r="W139" s="17"/>
      <c r="X139" s="266" t="s">
        <v>49</v>
      </c>
      <c r="Y139" s="266"/>
      <c r="Z139" s="266"/>
      <c r="AA139" s="266"/>
      <c r="AB139" s="266"/>
      <c r="AC139" s="266"/>
      <c r="AD139" s="266"/>
      <c r="AE139" s="266"/>
      <c r="AF139" s="266"/>
      <c r="AG139" s="266"/>
      <c r="AH139" s="266"/>
      <c r="AI139" s="266"/>
      <c r="AJ139" s="65" t="s">
        <v>41</v>
      </c>
      <c r="AK139" s="17"/>
      <c r="AL139" s="379" t="s">
        <v>236</v>
      </c>
      <c r="AM139" s="379"/>
      <c r="AN139" s="379"/>
      <c r="AO139" s="379"/>
      <c r="AP139" s="379"/>
      <c r="AQ139" s="379"/>
      <c r="AR139" s="379"/>
      <c r="AS139" s="379"/>
      <c r="AT139" s="379"/>
      <c r="AU139" s="379"/>
      <c r="AV139" s="379"/>
      <c r="AW139" s="379"/>
      <c r="AX139" s="379"/>
      <c r="AY139" s="379"/>
      <c r="AZ139" s="384"/>
      <c r="BA139" s="384"/>
      <c r="BB139" s="384"/>
      <c r="BC139" s="384"/>
      <c r="BD139" s="384"/>
      <c r="BE139" s="384"/>
      <c r="BH139" s="55"/>
      <c r="BI139" s="55"/>
      <c r="BJ139" s="55"/>
      <c r="BK139" s="55"/>
      <c r="BL139" s="55"/>
    </row>
    <row r="140" spans="1:64" ht="18" x14ac:dyDescent="0.25">
      <c r="A140" s="17"/>
      <c r="B140" s="17"/>
      <c r="C140" s="17"/>
      <c r="D140" s="170"/>
      <c r="E140" s="170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V140" s="64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H140" s="55"/>
      <c r="BI140" s="55"/>
      <c r="BJ140" s="55"/>
      <c r="BK140" s="55"/>
      <c r="BL140" s="55"/>
    </row>
    <row r="141" spans="1:64" ht="18" x14ac:dyDescent="0.25">
      <c r="A141" s="17"/>
      <c r="B141" s="17"/>
      <c r="C141" s="17"/>
      <c r="D141" s="64"/>
      <c r="E141" s="200" t="s">
        <v>32</v>
      </c>
      <c r="F141" s="17"/>
      <c r="G141" s="266" t="s">
        <v>51</v>
      </c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17"/>
      <c r="T141" s="17"/>
      <c r="V141" s="25" t="s">
        <v>35</v>
      </c>
      <c r="W141" s="17"/>
      <c r="X141" s="266" t="s">
        <v>50</v>
      </c>
      <c r="Y141" s="266"/>
      <c r="Z141" s="266"/>
      <c r="AA141" s="266"/>
      <c r="AB141" s="266"/>
      <c r="AC141" s="266"/>
      <c r="AD141" s="266"/>
      <c r="AE141" s="266"/>
      <c r="AF141" s="266"/>
      <c r="AG141" s="266"/>
      <c r="AH141" s="266"/>
      <c r="AI141" s="266"/>
      <c r="AJ141" s="198"/>
      <c r="AK141" s="17"/>
      <c r="AL141" s="63" t="s">
        <v>52</v>
      </c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</row>
    <row r="142" spans="1:64" ht="18.75" thickBot="1" x14ac:dyDescent="0.3">
      <c r="A142" s="17"/>
      <c r="B142" s="17"/>
      <c r="C142" s="17"/>
      <c r="D142" s="170"/>
      <c r="E142" s="170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V142" s="64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</row>
    <row r="143" spans="1:64" ht="19.5" thickBot="1" x14ac:dyDescent="0.3">
      <c r="A143" s="17"/>
      <c r="B143" s="17"/>
      <c r="C143" s="17"/>
      <c r="D143" s="67"/>
      <c r="E143" s="67"/>
      <c r="F143" s="17"/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  <c r="S143" s="17"/>
      <c r="T143" s="17"/>
      <c r="V143" s="23" t="s">
        <v>42</v>
      </c>
      <c r="W143" s="66"/>
      <c r="X143" s="116" t="s">
        <v>53</v>
      </c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378" t="s">
        <v>234</v>
      </c>
      <c r="AK143" s="17"/>
      <c r="AL143" s="266" t="s">
        <v>235</v>
      </c>
      <c r="AM143" s="266"/>
      <c r="AN143" s="266"/>
      <c r="AO143" s="266"/>
      <c r="AP143" s="266"/>
      <c r="AQ143" s="266"/>
      <c r="AR143" s="266"/>
      <c r="AS143" s="266"/>
      <c r="AT143" s="266"/>
      <c r="AU143" s="266"/>
      <c r="AV143" s="266"/>
      <c r="AW143" s="266"/>
      <c r="AX143" s="266"/>
      <c r="AY143" s="266"/>
      <c r="AZ143" s="266"/>
      <c r="BA143" s="266"/>
      <c r="BB143" s="266"/>
      <c r="BC143" s="266"/>
      <c r="BD143" s="266"/>
      <c r="BE143" s="266"/>
    </row>
    <row r="144" spans="1:64" ht="18.75" thickBo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</row>
    <row r="145" spans="1:57" ht="19.5" thickBo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380" t="s">
        <v>45</v>
      </c>
      <c r="AK145" s="17"/>
      <c r="AL145" s="266" t="s">
        <v>237</v>
      </c>
      <c r="AM145" s="266"/>
      <c r="AN145" s="266"/>
      <c r="AO145" s="266"/>
      <c r="AP145" s="266"/>
      <c r="AQ145" s="266"/>
      <c r="AR145" s="266"/>
      <c r="AS145" s="266"/>
      <c r="AT145" s="266"/>
      <c r="AU145" s="266"/>
      <c r="AV145" s="266"/>
      <c r="AW145" s="266"/>
      <c r="AX145" s="266"/>
      <c r="AY145" s="266"/>
      <c r="AZ145" s="266"/>
      <c r="BA145" s="266"/>
      <c r="BB145" s="266"/>
      <c r="BC145" s="266"/>
      <c r="BD145" s="266"/>
      <c r="BE145" s="266"/>
    </row>
    <row r="146" spans="1:57" ht="18" x14ac:dyDescent="0.25">
      <c r="A146" s="66"/>
      <c r="B146" s="66"/>
      <c r="C146" s="66"/>
      <c r="D146" s="66"/>
      <c r="E146" s="66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66"/>
      <c r="AO146" s="66"/>
      <c r="AP146" s="66"/>
      <c r="AQ146" s="67"/>
      <c r="AR146" s="66"/>
      <c r="AS146" s="66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</row>
    <row r="147" spans="1:57" x14ac:dyDescent="0.2">
      <c r="A147" s="68"/>
      <c r="B147" s="68"/>
      <c r="C147" s="68"/>
      <c r="D147" s="68"/>
      <c r="E147" s="68"/>
      <c r="AN147" s="68"/>
      <c r="AO147" s="68"/>
      <c r="AP147" s="68"/>
      <c r="AQ147" s="60"/>
      <c r="AR147" s="68"/>
      <c r="AS147" s="68"/>
    </row>
    <row r="148" spans="1:57" x14ac:dyDescent="0.2">
      <c r="A148" s="68"/>
      <c r="B148" s="68"/>
      <c r="C148" s="68"/>
      <c r="D148" s="68"/>
      <c r="E148" s="68"/>
      <c r="AN148" s="68"/>
      <c r="AO148" s="68"/>
      <c r="AP148" s="68"/>
      <c r="AQ148" s="60"/>
      <c r="AR148" s="68"/>
      <c r="AS148" s="68"/>
    </row>
    <row r="149" spans="1:57" x14ac:dyDescent="0.2">
      <c r="A149" s="68"/>
      <c r="B149" s="68"/>
      <c r="C149" s="68"/>
      <c r="D149" s="68"/>
      <c r="E149" s="68"/>
      <c r="AN149" s="68"/>
      <c r="AO149" s="68"/>
      <c r="AP149" s="68"/>
      <c r="AQ149" s="60"/>
      <c r="AR149" s="68"/>
      <c r="AS149" s="68"/>
    </row>
    <row r="150" spans="1:57" x14ac:dyDescent="0.2">
      <c r="A150" s="68"/>
      <c r="B150" s="68"/>
      <c r="C150" s="68"/>
      <c r="D150" s="68"/>
      <c r="E150" s="68"/>
      <c r="AN150" s="68"/>
      <c r="AO150" s="68"/>
      <c r="AP150" s="68"/>
      <c r="AQ150" s="60"/>
      <c r="AR150" s="68"/>
      <c r="AS150" s="68"/>
    </row>
    <row r="151" spans="1:57" x14ac:dyDescent="0.2">
      <c r="A151" s="55"/>
      <c r="B151" s="55"/>
      <c r="C151" s="55"/>
      <c r="D151" s="55"/>
      <c r="E151" s="55"/>
      <c r="F151" s="55"/>
      <c r="G151" s="55"/>
      <c r="H151" s="55"/>
      <c r="AN151" s="68"/>
      <c r="AO151" s="68"/>
      <c r="AP151" s="68"/>
      <c r="AQ151" s="68"/>
      <c r="AR151" s="68"/>
      <c r="AS151" s="68"/>
    </row>
    <row r="152" spans="1:57" x14ac:dyDescent="0.2">
      <c r="A152" s="55"/>
      <c r="B152" s="55"/>
      <c r="C152" s="55"/>
      <c r="D152" s="55"/>
      <c r="E152" s="55"/>
      <c r="F152" s="55"/>
      <c r="G152" s="55"/>
      <c r="H152" s="55"/>
    </row>
    <row r="153" spans="1:57" x14ac:dyDescent="0.2">
      <c r="A153" s="55"/>
      <c r="B153" s="55"/>
      <c r="C153" s="55"/>
      <c r="D153" s="55"/>
      <c r="E153" s="55"/>
      <c r="F153" s="55"/>
      <c r="G153" s="55"/>
      <c r="H153" s="55"/>
    </row>
    <row r="154" spans="1:57" ht="12.75" customHeight="1" x14ac:dyDescent="0.2">
      <c r="A154" s="55"/>
      <c r="B154" s="55"/>
      <c r="C154" s="67" t="s">
        <v>32</v>
      </c>
      <c r="D154" s="67"/>
      <c r="E154" s="67"/>
      <c r="F154" s="55"/>
      <c r="G154" s="55"/>
      <c r="H154" s="55"/>
    </row>
    <row r="155" spans="1:57" ht="12.75" customHeight="1" x14ac:dyDescent="0.2">
      <c r="A155" s="55"/>
      <c r="B155" s="55"/>
      <c r="C155" s="67"/>
      <c r="D155" s="67"/>
      <c r="E155" s="67"/>
      <c r="F155" s="55"/>
      <c r="G155" s="55"/>
      <c r="H155" s="55"/>
    </row>
    <row r="156" spans="1:57" ht="12.75" customHeight="1" x14ac:dyDescent="0.2">
      <c r="A156" s="55"/>
      <c r="B156" s="55"/>
      <c r="C156" s="67"/>
      <c r="D156" s="67"/>
      <c r="E156" s="67"/>
      <c r="F156" s="55"/>
      <c r="G156" s="55"/>
      <c r="H156" s="55"/>
    </row>
    <row r="157" spans="1:57" ht="12.75" customHeight="1" x14ac:dyDescent="0.2">
      <c r="A157" s="55"/>
      <c r="B157" s="55"/>
      <c r="C157" s="67"/>
      <c r="D157" s="67"/>
      <c r="E157" s="67"/>
      <c r="F157" s="55"/>
      <c r="G157" s="55"/>
      <c r="H157" s="55"/>
    </row>
    <row r="158" spans="1:57" ht="12.75" customHeight="1" x14ac:dyDescent="0.2">
      <c r="A158" s="55"/>
      <c r="B158" s="55"/>
      <c r="C158" s="67"/>
      <c r="D158" s="67"/>
      <c r="E158" s="67"/>
      <c r="F158" s="55"/>
      <c r="G158" s="55"/>
      <c r="H158" s="55"/>
    </row>
    <row r="159" spans="1:57" ht="12.75" customHeight="1" x14ac:dyDescent="0.2">
      <c r="A159" s="55"/>
      <c r="B159" s="55"/>
      <c r="C159" s="67"/>
      <c r="D159" s="67"/>
      <c r="E159" s="67"/>
      <c r="F159" s="55"/>
      <c r="G159" s="55"/>
      <c r="H159" s="55"/>
    </row>
    <row r="160" spans="1:57" x14ac:dyDescent="0.2">
      <c r="A160" s="55"/>
      <c r="B160" s="55"/>
      <c r="C160" s="55"/>
      <c r="D160" s="55"/>
      <c r="E160" s="55"/>
      <c r="F160" s="55"/>
      <c r="G160" s="55"/>
      <c r="H160" s="55"/>
    </row>
    <row r="161" spans="1:8" x14ac:dyDescent="0.2">
      <c r="A161" s="55"/>
      <c r="B161" s="55"/>
      <c r="C161" s="55"/>
      <c r="D161" s="55"/>
      <c r="E161" s="55"/>
      <c r="F161" s="55"/>
      <c r="G161" s="55"/>
      <c r="H161" s="55"/>
    </row>
    <row r="162" spans="1:8" x14ac:dyDescent="0.2">
      <c r="A162" s="55"/>
      <c r="B162" s="55"/>
      <c r="C162" s="55"/>
      <c r="D162" s="55"/>
      <c r="E162" s="55"/>
      <c r="F162" s="55"/>
      <c r="G162" s="55"/>
      <c r="H162" s="55"/>
    </row>
  </sheetData>
  <mergeCells count="779">
    <mergeCell ref="AL139:AY139"/>
    <mergeCell ref="AL143:BE143"/>
    <mergeCell ref="AL145:BE145"/>
    <mergeCell ref="AW53:AW58"/>
    <mergeCell ref="AX53:AX58"/>
    <mergeCell ref="AY53:AY58"/>
    <mergeCell ref="AZ53:AZ58"/>
    <mergeCell ref="BA53:BA58"/>
    <mergeCell ref="BB53:BB58"/>
    <mergeCell ref="BC53:BC58"/>
    <mergeCell ref="BD53:BD58"/>
    <mergeCell ref="BE53:BE58"/>
    <mergeCell ref="AO59:AO64"/>
    <mergeCell ref="AN59:AN64"/>
    <mergeCell ref="V95:V100"/>
    <mergeCell ref="U95:U100"/>
    <mergeCell ref="T95:T100"/>
    <mergeCell ref="S95:S100"/>
    <mergeCell ref="R95:R100"/>
    <mergeCell ref="Q95:Q100"/>
    <mergeCell ref="AF89:AF94"/>
    <mergeCell ref="AM65:AM70"/>
    <mergeCell ref="AN65:AN70"/>
    <mergeCell ref="AO65:AO70"/>
    <mergeCell ref="AP65:AP70"/>
    <mergeCell ref="AT71:AT76"/>
    <mergeCell ref="AS71:AS76"/>
    <mergeCell ref="AR71:AR76"/>
    <mergeCell ref="AQ71:AQ76"/>
    <mergeCell ref="AP71:AP76"/>
    <mergeCell ref="AO71:AO76"/>
    <mergeCell ref="AN71:AN76"/>
    <mergeCell ref="AM71:AM76"/>
    <mergeCell ref="AP53:AP58"/>
    <mergeCell ref="AQ53:AQ58"/>
    <mergeCell ref="AR53:AR58"/>
    <mergeCell ref="AS53:AS58"/>
    <mergeCell ref="AT53:AT58"/>
    <mergeCell ref="AU53:AU58"/>
    <mergeCell ref="AV53:AV58"/>
    <mergeCell ref="AU77:AU82"/>
    <mergeCell ref="AT77:AT82"/>
    <mergeCell ref="AS77:AS82"/>
    <mergeCell ref="AR77:AR82"/>
    <mergeCell ref="AQ77:AQ82"/>
    <mergeCell ref="AV77:AV82"/>
    <mergeCell ref="AV65:AV70"/>
    <mergeCell ref="AQ65:AQ70"/>
    <mergeCell ref="AR65:AR70"/>
    <mergeCell ref="AT59:AT64"/>
    <mergeCell ref="AS59:AS64"/>
    <mergeCell ref="AR59:AR64"/>
    <mergeCell ref="AQ59:AQ64"/>
    <mergeCell ref="AP59:AP64"/>
    <mergeCell ref="B53:B58"/>
    <mergeCell ref="C53:C58"/>
    <mergeCell ref="D53:D58"/>
    <mergeCell ref="E53:E58"/>
    <mergeCell ref="B77:B82"/>
    <mergeCell ref="C77:C82"/>
    <mergeCell ref="D77:D82"/>
    <mergeCell ref="E77:E82"/>
    <mergeCell ref="AO47:AO52"/>
    <mergeCell ref="AN47:AN52"/>
    <mergeCell ref="AM47:AM52"/>
    <mergeCell ref="AL47:AL52"/>
    <mergeCell ref="AK47:AK52"/>
    <mergeCell ref="AJ47:AJ52"/>
    <mergeCell ref="W53:W58"/>
    <mergeCell ref="X53:X58"/>
    <mergeCell ref="AJ53:AJ58"/>
    <mergeCell ref="AK53:AK58"/>
    <mergeCell ref="AL53:AL58"/>
    <mergeCell ref="AM53:AM58"/>
    <mergeCell ref="AN53:AN58"/>
    <mergeCell ref="AO53:AO58"/>
    <mergeCell ref="V77:V82"/>
    <mergeCell ref="AL65:AL70"/>
    <mergeCell ref="AT95:AT100"/>
    <mergeCell ref="AK2:AT2"/>
    <mergeCell ref="AN3:AT3"/>
    <mergeCell ref="AK4:AT4"/>
    <mergeCell ref="AL5:AT5"/>
    <mergeCell ref="AK95:AK100"/>
    <mergeCell ref="AR47:AR52"/>
    <mergeCell ref="AE83:AE88"/>
    <mergeCell ref="AF83:AF88"/>
    <mergeCell ref="AG83:AG88"/>
    <mergeCell ref="AH83:AH88"/>
    <mergeCell ref="AI83:AI88"/>
    <mergeCell ref="AJ83:AJ88"/>
    <mergeCell ref="AN83:AN88"/>
    <mergeCell ref="AO83:AO88"/>
    <mergeCell ref="AP83:AP88"/>
    <mergeCell ref="AQ83:AQ88"/>
    <mergeCell ref="AR83:AR88"/>
    <mergeCell ref="B29:B34"/>
    <mergeCell ref="D29:D34"/>
    <mergeCell ref="E29:E34"/>
    <mergeCell ref="BB8:BF8"/>
    <mergeCell ref="D8:D16"/>
    <mergeCell ref="E8:E10"/>
    <mergeCell ref="B17:B22"/>
    <mergeCell ref="D17:D22"/>
    <mergeCell ref="E17:E22"/>
    <mergeCell ref="B23:B28"/>
    <mergeCell ref="D23:D28"/>
    <mergeCell ref="E23:E28"/>
    <mergeCell ref="B8:C15"/>
    <mergeCell ref="C17:C22"/>
    <mergeCell ref="F17:F22"/>
    <mergeCell ref="G17:G22"/>
    <mergeCell ref="H17:H22"/>
    <mergeCell ref="I17:I22"/>
    <mergeCell ref="C23:C28"/>
    <mergeCell ref="F23:F28"/>
    <mergeCell ref="H23:H28"/>
    <mergeCell ref="I23:I28"/>
    <mergeCell ref="AB17:AB22"/>
    <mergeCell ref="G23:G28"/>
    <mergeCell ref="W65:W70"/>
    <mergeCell ref="X65:X70"/>
    <mergeCell ref="W83:W88"/>
    <mergeCell ref="V89:V94"/>
    <mergeCell ref="AG89:AG94"/>
    <mergeCell ref="AH89:AH94"/>
    <mergeCell ref="AI89:AI94"/>
    <mergeCell ref="J23:J28"/>
    <mergeCell ref="X83:X88"/>
    <mergeCell ref="U23:U28"/>
    <mergeCell ref="W23:W28"/>
    <mergeCell ref="X23:X28"/>
    <mergeCell ref="Y23:Y28"/>
    <mergeCell ref="Z23:Z28"/>
    <mergeCell ref="S29:S34"/>
    <mergeCell ref="T29:T34"/>
    <mergeCell ref="U29:U34"/>
    <mergeCell ref="W29:W34"/>
    <mergeCell ref="X29:X34"/>
    <mergeCell ref="M29:M34"/>
    <mergeCell ref="N29:N34"/>
    <mergeCell ref="O29:O34"/>
    <mergeCell ref="P29:P34"/>
    <mergeCell ref="C71:C76"/>
    <mergeCell ref="V83:V88"/>
    <mergeCell ref="A83:A100"/>
    <mergeCell ref="C95:C100"/>
    <mergeCell ref="W95:W100"/>
    <mergeCell ref="X95:X100"/>
    <mergeCell ref="B95:B100"/>
    <mergeCell ref="B89:B94"/>
    <mergeCell ref="C89:C94"/>
    <mergeCell ref="D89:D94"/>
    <mergeCell ref="E89:E94"/>
    <mergeCell ref="W89:W94"/>
    <mergeCell ref="X89:X94"/>
    <mergeCell ref="B71:B76"/>
    <mergeCell ref="D71:D76"/>
    <mergeCell ref="E71:E76"/>
    <mergeCell ref="B83:B88"/>
    <mergeCell ref="D83:D88"/>
    <mergeCell ref="E83:E88"/>
    <mergeCell ref="A47:A76"/>
    <mergeCell ref="C47:C52"/>
    <mergeCell ref="W47:W52"/>
    <mergeCell ref="X47:X52"/>
    <mergeCell ref="B47:B52"/>
    <mergeCell ref="AC17:AC22"/>
    <mergeCell ref="AD17:AD22"/>
    <mergeCell ref="AE17:AE22"/>
    <mergeCell ref="AF17:AF22"/>
    <mergeCell ref="AG17:AG22"/>
    <mergeCell ref="W17:W22"/>
    <mergeCell ref="X17:X22"/>
    <mergeCell ref="C1:F1"/>
    <mergeCell ref="P17:P22"/>
    <mergeCell ref="Q17:Q22"/>
    <mergeCell ref="R17:R22"/>
    <mergeCell ref="Y17:Y22"/>
    <mergeCell ref="Z17:Z22"/>
    <mergeCell ref="AA17:AA22"/>
    <mergeCell ref="S17:S22"/>
    <mergeCell ref="T17:T22"/>
    <mergeCell ref="U17:U22"/>
    <mergeCell ref="J17:J22"/>
    <mergeCell ref="K17:K22"/>
    <mergeCell ref="L17:L22"/>
    <mergeCell ref="M17:M22"/>
    <mergeCell ref="N17:N22"/>
    <mergeCell ref="O17:O22"/>
    <mergeCell ref="AV1:BE1"/>
    <mergeCell ref="A2:N2"/>
    <mergeCell ref="AV2:BE2"/>
    <mergeCell ref="A3:L3"/>
    <mergeCell ref="AY3:BE3"/>
    <mergeCell ref="AF8:AI8"/>
    <mergeCell ref="AK8:AM8"/>
    <mergeCell ref="AO8:AR8"/>
    <mergeCell ref="AS8:AV8"/>
    <mergeCell ref="AX8:AZ8"/>
    <mergeCell ref="F8:I8"/>
    <mergeCell ref="K8:M8"/>
    <mergeCell ref="O8:R8"/>
    <mergeCell ref="S8:V8"/>
    <mergeCell ref="X8:Z8"/>
    <mergeCell ref="AB8:AD8"/>
    <mergeCell ref="A4:C4"/>
    <mergeCell ref="F4:J4"/>
    <mergeCell ref="AV4:BE4"/>
    <mergeCell ref="A5:C5"/>
    <mergeCell ref="AW5:BE5"/>
    <mergeCell ref="A7:BE7"/>
    <mergeCell ref="A8:A15"/>
    <mergeCell ref="AK1:AT1"/>
    <mergeCell ref="AN17:AN22"/>
    <mergeCell ref="AO17:AO22"/>
    <mergeCell ref="AP17:AP22"/>
    <mergeCell ref="AQ17:AQ22"/>
    <mergeCell ref="AR17:AR22"/>
    <mergeCell ref="AS17:AS22"/>
    <mergeCell ref="AH17:AH22"/>
    <mergeCell ref="AI17:AI22"/>
    <mergeCell ref="AJ17:AJ22"/>
    <mergeCell ref="AK17:AK22"/>
    <mergeCell ref="AL17:AL22"/>
    <mergeCell ref="AM17:AM22"/>
    <mergeCell ref="AZ17:AZ22"/>
    <mergeCell ref="BA17:BA22"/>
    <mergeCell ref="BB17:BB22"/>
    <mergeCell ref="BC17:BC22"/>
    <mergeCell ref="BD17:BD22"/>
    <mergeCell ref="BE17:BE22"/>
    <mergeCell ref="AT17:AT22"/>
    <mergeCell ref="AU17:AU22"/>
    <mergeCell ref="AW17:AW22"/>
    <mergeCell ref="AX17:AX22"/>
    <mergeCell ref="AY17:AY22"/>
    <mergeCell ref="AM23:AM28"/>
    <mergeCell ref="AN23:AN28"/>
    <mergeCell ref="K23:K28"/>
    <mergeCell ref="L23:L28"/>
    <mergeCell ref="M23:M28"/>
    <mergeCell ref="N23:N28"/>
    <mergeCell ref="AA23:AA28"/>
    <mergeCell ref="AB23:AB28"/>
    <mergeCell ref="AC23:AC28"/>
    <mergeCell ref="AD23:AD28"/>
    <mergeCell ref="AE23:AE28"/>
    <mergeCell ref="O23:O28"/>
    <mergeCell ref="P23:P28"/>
    <mergeCell ref="Q23:Q28"/>
    <mergeCell ref="R23:R28"/>
    <mergeCell ref="S23:S28"/>
    <mergeCell ref="T23:T28"/>
    <mergeCell ref="AG23:AG28"/>
    <mergeCell ref="AH23:AH28"/>
    <mergeCell ref="AI23:AI28"/>
    <mergeCell ref="AJ23:AJ28"/>
    <mergeCell ref="AK23:AK28"/>
    <mergeCell ref="AL23:AL28"/>
    <mergeCell ref="AF23:AF28"/>
    <mergeCell ref="C29:C34"/>
    <mergeCell ref="F29:F34"/>
    <mergeCell ref="G29:G34"/>
    <mergeCell ref="H29:H34"/>
    <mergeCell ref="I29:I34"/>
    <mergeCell ref="J29:J34"/>
    <mergeCell ref="K29:K34"/>
    <mergeCell ref="L29:L34"/>
    <mergeCell ref="BE23:BE28"/>
    <mergeCell ref="AY23:AY28"/>
    <mergeCell ref="AZ23:AZ28"/>
    <mergeCell ref="BA23:BA28"/>
    <mergeCell ref="BB23:BB28"/>
    <mergeCell ref="BC23:BC28"/>
    <mergeCell ref="BD23:BD28"/>
    <mergeCell ref="AS23:AS28"/>
    <mergeCell ref="AT23:AT28"/>
    <mergeCell ref="AU23:AU28"/>
    <mergeCell ref="AW23:AW28"/>
    <mergeCell ref="AX23:AX28"/>
    <mergeCell ref="AO23:AO28"/>
    <mergeCell ref="AP23:AP28"/>
    <mergeCell ref="AQ23:AQ28"/>
    <mergeCell ref="AR23:AR28"/>
    <mergeCell ref="Q29:Q34"/>
    <mergeCell ref="R29:R34"/>
    <mergeCell ref="AE29:AE34"/>
    <mergeCell ref="AF29:AF34"/>
    <mergeCell ref="AG29:AG34"/>
    <mergeCell ref="AH29:AH34"/>
    <mergeCell ref="AI29:AI34"/>
    <mergeCell ref="AJ29:AJ34"/>
    <mergeCell ref="Y29:Y34"/>
    <mergeCell ref="Z29:Z34"/>
    <mergeCell ref="AA29:AA34"/>
    <mergeCell ref="AB29:AB34"/>
    <mergeCell ref="AC29:AC34"/>
    <mergeCell ref="AD29:AD34"/>
    <mergeCell ref="AQ29:AQ34"/>
    <mergeCell ref="AR29:AR34"/>
    <mergeCell ref="AS29:AS34"/>
    <mergeCell ref="AT29:AT34"/>
    <mergeCell ref="AU29:AU34"/>
    <mergeCell ref="AK29:AK34"/>
    <mergeCell ref="AL29:AL34"/>
    <mergeCell ref="AM29:AM34"/>
    <mergeCell ref="AN29:AN34"/>
    <mergeCell ref="AO29:AO34"/>
    <mergeCell ref="AP29:AP34"/>
    <mergeCell ref="AZ41:AZ46"/>
    <mergeCell ref="BA41:BA46"/>
    <mergeCell ref="BC29:BC34"/>
    <mergeCell ref="BD29:BD34"/>
    <mergeCell ref="BE29:BE34"/>
    <mergeCell ref="AW29:AW34"/>
    <mergeCell ref="AX29:AX34"/>
    <mergeCell ref="AY29:AY34"/>
    <mergeCell ref="AZ29:AZ34"/>
    <mergeCell ref="BA29:BA34"/>
    <mergeCell ref="BB29:BB34"/>
    <mergeCell ref="BC41:BC46"/>
    <mergeCell ref="BD41:BD46"/>
    <mergeCell ref="BE41:BE46"/>
    <mergeCell ref="BB41:BB46"/>
    <mergeCell ref="BE35:BE40"/>
    <mergeCell ref="AY35:AY40"/>
    <mergeCell ref="AZ35:AZ40"/>
    <mergeCell ref="BA35:BA40"/>
    <mergeCell ref="BB35:BB40"/>
    <mergeCell ref="BC35:BC40"/>
    <mergeCell ref="BD35:BD40"/>
    <mergeCell ref="AY41:AY46"/>
    <mergeCell ref="AU41:AU46"/>
    <mergeCell ref="AT41:AT46"/>
    <mergeCell ref="AS41:AS46"/>
    <mergeCell ref="AR41:AR46"/>
    <mergeCell ref="AU47:AU52"/>
    <mergeCell ref="AP47:AP52"/>
    <mergeCell ref="AQ47:AQ52"/>
    <mergeCell ref="AS47:AS52"/>
    <mergeCell ref="AT47:AT52"/>
    <mergeCell ref="V41:V46"/>
    <mergeCell ref="AS83:AS88"/>
    <mergeCell ref="AW71:AW76"/>
    <mergeCell ref="AX71:AX76"/>
    <mergeCell ref="AY71:AY76"/>
    <mergeCell ref="BC59:BC64"/>
    <mergeCell ref="AV59:AV64"/>
    <mergeCell ref="BB47:BB52"/>
    <mergeCell ref="BC47:BC52"/>
    <mergeCell ref="BD47:BD52"/>
    <mergeCell ref="AV47:AV52"/>
    <mergeCell ref="AW47:AW52"/>
    <mergeCell ref="AX47:AX52"/>
    <mergeCell ref="AY47:AY52"/>
    <mergeCell ref="AZ47:AZ52"/>
    <mergeCell ref="BA47:BA52"/>
    <mergeCell ref="AW59:AW64"/>
    <mergeCell ref="BD59:BD64"/>
    <mergeCell ref="AW77:AW82"/>
    <mergeCell ref="AX77:AX82"/>
    <mergeCell ref="AY77:AY82"/>
    <mergeCell ref="AZ77:AZ82"/>
    <mergeCell ref="BA77:BA82"/>
    <mergeCell ref="BB77:BB82"/>
    <mergeCell ref="BC77:BC82"/>
    <mergeCell ref="BB83:BB88"/>
    <mergeCell ref="BC83:BC88"/>
    <mergeCell ref="BD83:BD88"/>
    <mergeCell ref="BE83:BE88"/>
    <mergeCell ref="AV83:AV88"/>
    <mergeCell ref="AW83:AW88"/>
    <mergeCell ref="AX83:AX88"/>
    <mergeCell ref="AY83:AY88"/>
    <mergeCell ref="BC65:BC70"/>
    <mergeCell ref="BD65:BD70"/>
    <mergeCell ref="AW65:AW70"/>
    <mergeCell ref="AX65:AX70"/>
    <mergeCell ref="AY65:AY70"/>
    <mergeCell ref="AZ65:AZ70"/>
    <mergeCell ref="BA65:BA70"/>
    <mergeCell ref="BB65:BB70"/>
    <mergeCell ref="BD77:BD82"/>
    <mergeCell ref="BE77:BE82"/>
    <mergeCell ref="C101:C106"/>
    <mergeCell ref="Q101:Q106"/>
    <mergeCell ref="R101:R106"/>
    <mergeCell ref="S101:S106"/>
    <mergeCell ref="U101:U106"/>
    <mergeCell ref="V101:V106"/>
    <mergeCell ref="W101:W106"/>
    <mergeCell ref="X101:X106"/>
    <mergeCell ref="D95:D100"/>
    <mergeCell ref="E95:E100"/>
    <mergeCell ref="AX95:AX100"/>
    <mergeCell ref="AO95:AO100"/>
    <mergeCell ref="AP95:AP100"/>
    <mergeCell ref="AQ95:AQ100"/>
    <mergeCell ref="AR95:AR100"/>
    <mergeCell ref="AL95:AL100"/>
    <mergeCell ref="AM95:AM100"/>
    <mergeCell ref="AN95:AN100"/>
    <mergeCell ref="AS95:AS100"/>
    <mergeCell ref="AW95:AW100"/>
    <mergeCell ref="AV95:AV100"/>
    <mergeCell ref="AU95:AU100"/>
    <mergeCell ref="Z101:Z106"/>
    <mergeCell ref="AA101:AA106"/>
    <mergeCell ref="AB101:AB106"/>
    <mergeCell ref="AC101:AC106"/>
    <mergeCell ref="AD101:AD106"/>
    <mergeCell ref="BC95:BC100"/>
    <mergeCell ref="BD95:BD100"/>
    <mergeCell ref="BE95:BE100"/>
    <mergeCell ref="AY95:AY100"/>
    <mergeCell ref="AZ95:AZ100"/>
    <mergeCell ref="BA95:BA100"/>
    <mergeCell ref="BB95:BB100"/>
    <mergeCell ref="AM101:AM106"/>
    <mergeCell ref="AN101:AN106"/>
    <mergeCell ref="AO101:AO106"/>
    <mergeCell ref="AP101:AP106"/>
    <mergeCell ref="AE101:AE106"/>
    <mergeCell ref="AF101:AF106"/>
    <mergeCell ref="AG101:AG106"/>
    <mergeCell ref="AH101:AH106"/>
    <mergeCell ref="AI101:AI106"/>
    <mergeCell ref="AJ101:AJ106"/>
    <mergeCell ref="BC101:BC106"/>
    <mergeCell ref="BD101:BD106"/>
    <mergeCell ref="BE101:BE106"/>
    <mergeCell ref="C107:C112"/>
    <mergeCell ref="V107:V112"/>
    <mergeCell ref="W107:W112"/>
    <mergeCell ref="X107:X112"/>
    <mergeCell ref="Z107:Z112"/>
    <mergeCell ref="AA107:AA112"/>
    <mergeCell ref="AB107:AB112"/>
    <mergeCell ref="AW101:AW106"/>
    <mergeCell ref="AX101:AX106"/>
    <mergeCell ref="AY101:AY106"/>
    <mergeCell ref="AZ101:AZ106"/>
    <mergeCell ref="BA101:BA106"/>
    <mergeCell ref="BB101:BB106"/>
    <mergeCell ref="AQ101:AQ106"/>
    <mergeCell ref="AR101:AR106"/>
    <mergeCell ref="AS101:AS106"/>
    <mergeCell ref="AT101:AT106"/>
    <mergeCell ref="AU101:AU106"/>
    <mergeCell ref="AV101:AV106"/>
    <mergeCell ref="AK101:AK106"/>
    <mergeCell ref="AL101:AL106"/>
    <mergeCell ref="BD107:BD112"/>
    <mergeCell ref="BE107:BE112"/>
    <mergeCell ref="C113:C118"/>
    <mergeCell ref="T113:T118"/>
    <mergeCell ref="U113:U118"/>
    <mergeCell ref="V113:V118"/>
    <mergeCell ref="W113:W118"/>
    <mergeCell ref="AU107:AU112"/>
    <mergeCell ref="AV107:AV112"/>
    <mergeCell ref="AW107:AW112"/>
    <mergeCell ref="AX107:AX112"/>
    <mergeCell ref="X113:X118"/>
    <mergeCell ref="Z113:Z118"/>
    <mergeCell ref="AA113:AA118"/>
    <mergeCell ref="AB113:AB118"/>
    <mergeCell ref="AC113:AC118"/>
    <mergeCell ref="AD113:AD118"/>
    <mergeCell ref="AM113:AM118"/>
    <mergeCell ref="AN113:AN118"/>
    <mergeCell ref="AO113:AO118"/>
    <mergeCell ref="AP113:AP118"/>
    <mergeCell ref="AE113:AE118"/>
    <mergeCell ref="AF113:AF118"/>
    <mergeCell ref="AG113:AG118"/>
    <mergeCell ref="AH113:AH118"/>
    <mergeCell ref="AI113:AI118"/>
    <mergeCell ref="AJ113:AJ118"/>
    <mergeCell ref="BB107:BB112"/>
    <mergeCell ref="BC107:BC112"/>
    <mergeCell ref="AN107:AN112"/>
    <mergeCell ref="AC107:AC112"/>
    <mergeCell ref="AD107:AD112"/>
    <mergeCell ref="AE107:AE112"/>
    <mergeCell ref="AF107:AF112"/>
    <mergeCell ref="AG107:AG112"/>
    <mergeCell ref="AH107:AH112"/>
    <mergeCell ref="AL107:AL112"/>
    <mergeCell ref="AM107:AM112"/>
    <mergeCell ref="BA107:BA112"/>
    <mergeCell ref="AY107:AY112"/>
    <mergeCell ref="AZ107:AZ112"/>
    <mergeCell ref="AO107:AO112"/>
    <mergeCell ref="AP107:AP112"/>
    <mergeCell ref="AQ107:AQ112"/>
    <mergeCell ref="AR107:AR112"/>
    <mergeCell ref="AS107:AS112"/>
    <mergeCell ref="AT107:AT112"/>
    <mergeCell ref="AI107:AI112"/>
    <mergeCell ref="AJ107:AJ112"/>
    <mergeCell ref="AK107:AK112"/>
    <mergeCell ref="BC113:BC118"/>
    <mergeCell ref="BD113:BD118"/>
    <mergeCell ref="BE113:BE118"/>
    <mergeCell ref="C119:C124"/>
    <mergeCell ref="Q119:Q124"/>
    <mergeCell ref="R119:R124"/>
    <mergeCell ref="S119:S124"/>
    <mergeCell ref="T119:T124"/>
    <mergeCell ref="U119:U124"/>
    <mergeCell ref="V119:V124"/>
    <mergeCell ref="AW113:AW118"/>
    <mergeCell ref="AX113:AX118"/>
    <mergeCell ref="AY113:AY118"/>
    <mergeCell ref="AZ113:AZ118"/>
    <mergeCell ref="BA113:BA118"/>
    <mergeCell ref="BB113:BB118"/>
    <mergeCell ref="AQ113:AQ118"/>
    <mergeCell ref="AR113:AR118"/>
    <mergeCell ref="AS113:AS118"/>
    <mergeCell ref="AT113:AT118"/>
    <mergeCell ref="AU113:AU118"/>
    <mergeCell ref="AV113:AV118"/>
    <mergeCell ref="AK113:AK118"/>
    <mergeCell ref="AL113:AL118"/>
    <mergeCell ref="BE119:BE124"/>
    <mergeCell ref="A125:A136"/>
    <mergeCell ref="C125:C130"/>
    <mergeCell ref="F125:F130"/>
    <mergeCell ref="G125:G130"/>
    <mergeCell ref="H125:H130"/>
    <mergeCell ref="I125:I130"/>
    <mergeCell ref="AV119:AV124"/>
    <mergeCell ref="AW119:AW124"/>
    <mergeCell ref="AX119:AX124"/>
    <mergeCell ref="AY119:AY124"/>
    <mergeCell ref="AZ119:AZ124"/>
    <mergeCell ref="BA119:BA124"/>
    <mergeCell ref="AP119:AP124"/>
    <mergeCell ref="AQ119:AQ124"/>
    <mergeCell ref="AR119:AR124"/>
    <mergeCell ref="AS119:AS124"/>
    <mergeCell ref="AT119:AT124"/>
    <mergeCell ref="AU119:AU124"/>
    <mergeCell ref="AJ119:AJ124"/>
    <mergeCell ref="AK119:AK124"/>
    <mergeCell ref="AL119:AL124"/>
    <mergeCell ref="AM119:AM124"/>
    <mergeCell ref="AN119:AN124"/>
    <mergeCell ref="BC119:BC124"/>
    <mergeCell ref="BD119:BD124"/>
    <mergeCell ref="AO119:AO124"/>
    <mergeCell ref="AD119:AD124"/>
    <mergeCell ref="AE119:AE124"/>
    <mergeCell ref="AF119:AF124"/>
    <mergeCell ref="AG119:AG124"/>
    <mergeCell ref="AH119:AH124"/>
    <mergeCell ref="AI119:AI124"/>
    <mergeCell ref="BB119:BB124"/>
    <mergeCell ref="W119:W124"/>
    <mergeCell ref="X119:X124"/>
    <mergeCell ref="Z119:Z124"/>
    <mergeCell ref="AA119:AA124"/>
    <mergeCell ref="AB119:AB124"/>
    <mergeCell ref="AC119:AC124"/>
    <mergeCell ref="V125:V130"/>
    <mergeCell ref="W125:W130"/>
    <mergeCell ref="AB125:AB130"/>
    <mergeCell ref="AC125:AC130"/>
    <mergeCell ref="AD125:AD130"/>
    <mergeCell ref="T125:T130"/>
    <mergeCell ref="U125:U130"/>
    <mergeCell ref="J125:J130"/>
    <mergeCell ref="K125:K130"/>
    <mergeCell ref="L125:L130"/>
    <mergeCell ref="M125:M130"/>
    <mergeCell ref="N125:N130"/>
    <mergeCell ref="O125:O130"/>
    <mergeCell ref="X125:X130"/>
    <mergeCell ref="Y125:Y130"/>
    <mergeCell ref="Z125:Z130"/>
    <mergeCell ref="AA125:AA130"/>
    <mergeCell ref="P125:P130"/>
    <mergeCell ref="Q125:Q130"/>
    <mergeCell ref="R125:R130"/>
    <mergeCell ref="S125:S130"/>
    <mergeCell ref="C131:C136"/>
    <mergeCell ref="F131:F136"/>
    <mergeCell ref="G131:G136"/>
    <mergeCell ref="I131:I136"/>
    <mergeCell ref="J131:J136"/>
    <mergeCell ref="K131:K136"/>
    <mergeCell ref="L131:L136"/>
    <mergeCell ref="BC125:BC130"/>
    <mergeCell ref="BD125:BD130"/>
    <mergeCell ref="T131:T136"/>
    <mergeCell ref="U131:U136"/>
    <mergeCell ref="W131:W136"/>
    <mergeCell ref="X131:X136"/>
    <mergeCell ref="Y131:Y136"/>
    <mergeCell ref="Z131:Z136"/>
    <mergeCell ref="M131:M136"/>
    <mergeCell ref="N131:N136"/>
    <mergeCell ref="O131:O136"/>
    <mergeCell ref="P131:P136"/>
    <mergeCell ref="R131:R136"/>
    <mergeCell ref="S131:S136"/>
    <mergeCell ref="AG131:AG136"/>
    <mergeCell ref="AH131:AH136"/>
    <mergeCell ref="AI131:AI136"/>
    <mergeCell ref="BE125:BE130"/>
    <mergeCell ref="AY125:AY130"/>
    <mergeCell ref="AZ125:AZ130"/>
    <mergeCell ref="BA125:BA130"/>
    <mergeCell ref="BB125:BB130"/>
    <mergeCell ref="AE125:AE130"/>
    <mergeCell ref="AF125:AF130"/>
    <mergeCell ref="AH125:AH130"/>
    <mergeCell ref="AW125:AW130"/>
    <mergeCell ref="AX125:AX130"/>
    <mergeCell ref="AQ125:AQ130"/>
    <mergeCell ref="AR125:AR130"/>
    <mergeCell ref="AS125:AS130"/>
    <mergeCell ref="AT125:AT130"/>
    <mergeCell ref="AU125:AU130"/>
    <mergeCell ref="AV125:AV130"/>
    <mergeCell ref="AI125:AI130"/>
    <mergeCell ref="AK125:AK130"/>
    <mergeCell ref="AM125:AM130"/>
    <mergeCell ref="AN125:AN130"/>
    <mergeCell ref="AO125:AO130"/>
    <mergeCell ref="AP125:AP130"/>
    <mergeCell ref="AS131:AS136"/>
    <mergeCell ref="AT131:AT136"/>
    <mergeCell ref="AU131:AU136"/>
    <mergeCell ref="AM131:AM136"/>
    <mergeCell ref="AN131:AN136"/>
    <mergeCell ref="AO131:AO136"/>
    <mergeCell ref="AA131:AA136"/>
    <mergeCell ref="AB131:AB136"/>
    <mergeCell ref="AC131:AC136"/>
    <mergeCell ref="AD131:AD136"/>
    <mergeCell ref="AE131:AE136"/>
    <mergeCell ref="AF131:AF136"/>
    <mergeCell ref="D47:D52"/>
    <mergeCell ref="E47:E52"/>
    <mergeCell ref="G141:R141"/>
    <mergeCell ref="X141:AI141"/>
    <mergeCell ref="G143:R143"/>
    <mergeCell ref="BB131:BB136"/>
    <mergeCell ref="BC131:BC136"/>
    <mergeCell ref="BD131:BD136"/>
    <mergeCell ref="BE131:BE136"/>
    <mergeCell ref="X139:AI139"/>
    <mergeCell ref="AV131:AV136"/>
    <mergeCell ref="AW131:AW136"/>
    <mergeCell ref="AX131:AX136"/>
    <mergeCell ref="AY131:AY136"/>
    <mergeCell ref="AZ131:AZ136"/>
    <mergeCell ref="BA131:BA136"/>
    <mergeCell ref="AP131:AP136"/>
    <mergeCell ref="AQ131:AQ136"/>
    <mergeCell ref="AR131:AR136"/>
    <mergeCell ref="E59:E64"/>
    <mergeCell ref="B65:B70"/>
    <mergeCell ref="D65:D70"/>
    <mergeCell ref="E65:E70"/>
    <mergeCell ref="C59:C64"/>
    <mergeCell ref="BA89:BA94"/>
    <mergeCell ref="BB89:BB94"/>
    <mergeCell ref="AV71:AV76"/>
    <mergeCell ref="AZ83:AZ88"/>
    <mergeCell ref="BA83:BA88"/>
    <mergeCell ref="W59:W64"/>
    <mergeCell ref="X59:X64"/>
    <mergeCell ref="AX59:AX64"/>
    <mergeCell ref="AY59:AY64"/>
    <mergeCell ref="AZ59:AZ64"/>
    <mergeCell ref="BA59:BA64"/>
    <mergeCell ref="BB59:BB64"/>
    <mergeCell ref="AU83:AU88"/>
    <mergeCell ref="AU89:AU94"/>
    <mergeCell ref="C65:C70"/>
    <mergeCell ref="C83:C88"/>
    <mergeCell ref="AJ89:AJ94"/>
    <mergeCell ref="AK89:AK94"/>
    <mergeCell ref="BC89:BC94"/>
    <mergeCell ref="BD89:BD94"/>
    <mergeCell ref="AL89:AL94"/>
    <mergeCell ref="AM89:AM94"/>
    <mergeCell ref="AN89:AN94"/>
    <mergeCell ref="AO89:AO94"/>
    <mergeCell ref="AP89:AP94"/>
    <mergeCell ref="AQ89:AQ94"/>
    <mergeCell ref="AV89:AV94"/>
    <mergeCell ref="AW89:AW94"/>
    <mergeCell ref="AX89:AX94"/>
    <mergeCell ref="AY89:AY94"/>
    <mergeCell ref="AZ89:AZ94"/>
    <mergeCell ref="A17:A46"/>
    <mergeCell ref="AC83:AC88"/>
    <mergeCell ref="AD83:AD88"/>
    <mergeCell ref="AR89:AR94"/>
    <mergeCell ref="AS89:AS94"/>
    <mergeCell ref="B41:B46"/>
    <mergeCell ref="C41:C46"/>
    <mergeCell ref="D41:D46"/>
    <mergeCell ref="E41:E46"/>
    <mergeCell ref="W41:W46"/>
    <mergeCell ref="X41:X46"/>
    <mergeCell ref="AK83:AK88"/>
    <mergeCell ref="AL83:AL88"/>
    <mergeCell ref="AM83:AM88"/>
    <mergeCell ref="X35:X40"/>
    <mergeCell ref="Y35:Y40"/>
    <mergeCell ref="Z35:Z40"/>
    <mergeCell ref="AA35:AA40"/>
    <mergeCell ref="AB35:AB40"/>
    <mergeCell ref="AC35:AC40"/>
    <mergeCell ref="B59:B64"/>
    <mergeCell ref="D59:D64"/>
    <mergeCell ref="AE35:AE40"/>
    <mergeCell ref="AF35:AF40"/>
    <mergeCell ref="BE89:BE94"/>
    <mergeCell ref="B35:B40"/>
    <mergeCell ref="C35:C40"/>
    <mergeCell ref="D35:D40"/>
    <mergeCell ref="E35:E40"/>
    <mergeCell ref="F35:F40"/>
    <mergeCell ref="G35:G40"/>
    <mergeCell ref="H35:H40"/>
    <mergeCell ref="I35:I40"/>
    <mergeCell ref="J35:J40"/>
    <mergeCell ref="K35:K40"/>
    <mergeCell ref="L35:L40"/>
    <mergeCell ref="M35:M40"/>
    <mergeCell ref="N35:N40"/>
    <mergeCell ref="O35:O40"/>
    <mergeCell ref="P35:P40"/>
    <mergeCell ref="Q35:Q40"/>
    <mergeCell ref="R35:R40"/>
    <mergeCell ref="S35:S40"/>
    <mergeCell ref="T35:T40"/>
    <mergeCell ref="U35:U40"/>
    <mergeCell ref="W35:W40"/>
    <mergeCell ref="AD35:AD40"/>
    <mergeCell ref="AG35:AG40"/>
    <mergeCell ref="AH35:AH40"/>
    <mergeCell ref="AI35:AI40"/>
    <mergeCell ref="AJ35:AJ40"/>
    <mergeCell ref="AK35:AK40"/>
    <mergeCell ref="AL35:AL40"/>
    <mergeCell ref="AM35:AM40"/>
    <mergeCell ref="AN35:AN40"/>
    <mergeCell ref="AO35:AO40"/>
    <mergeCell ref="AZ71:AZ76"/>
    <mergeCell ref="BA71:BA76"/>
    <mergeCell ref="BB71:BB76"/>
    <mergeCell ref="BC71:BC76"/>
    <mergeCell ref="BD71:BD76"/>
    <mergeCell ref="BE71:BE76"/>
    <mergeCell ref="AP35:AP40"/>
    <mergeCell ref="AQ35:AQ40"/>
    <mergeCell ref="AR35:AR40"/>
    <mergeCell ref="AS35:AS40"/>
    <mergeCell ref="AT35:AT40"/>
    <mergeCell ref="AU35:AU40"/>
    <mergeCell ref="AW35:AW40"/>
    <mergeCell ref="AX35:AX40"/>
    <mergeCell ref="BE65:BE70"/>
    <mergeCell ref="AS65:AS70"/>
    <mergeCell ref="AU65:AU70"/>
    <mergeCell ref="BE47:BE52"/>
    <mergeCell ref="BE59:BE64"/>
    <mergeCell ref="AV41:AV46"/>
    <mergeCell ref="AW41:AW46"/>
    <mergeCell ref="AX41:AX46"/>
  </mergeCells>
  <pageMargins left="0.19685039370078741" right="0.19685039370078741" top="0.19685039370078741" bottom="0.19685039370078741" header="0" footer="0"/>
  <pageSetup paperSize="9" scale="4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"/>
  <sheetViews>
    <sheetView topLeftCell="A10" workbookViewId="0">
      <selection activeCell="G3" sqref="G3"/>
    </sheetView>
  </sheetViews>
  <sheetFormatPr defaultRowHeight="12.75" x14ac:dyDescent="0.2"/>
  <sheetData>
    <row r="1" spans="1:54" ht="13.5" thickBot="1" x14ac:dyDescent="0.25">
      <c r="A1" s="363" t="s">
        <v>54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</row>
    <row r="2" spans="1:54" s="10" customFormat="1" ht="24" customHeight="1" x14ac:dyDescent="0.3">
      <c r="A2" s="3"/>
      <c r="B2" s="4"/>
      <c r="C2" s="324" t="s">
        <v>1</v>
      </c>
      <c r="D2" s="325"/>
      <c r="E2" s="325"/>
      <c r="F2" s="326"/>
      <c r="G2" s="5"/>
      <c r="H2" s="324" t="s">
        <v>2</v>
      </c>
      <c r="I2" s="325"/>
      <c r="J2" s="327"/>
      <c r="K2" s="6"/>
      <c r="L2" s="324" t="s">
        <v>3</v>
      </c>
      <c r="M2" s="325"/>
      <c r="N2" s="325"/>
      <c r="O2" s="326"/>
      <c r="P2" s="324" t="s">
        <v>4</v>
      </c>
      <c r="Q2" s="325"/>
      <c r="R2" s="325"/>
      <c r="S2" s="326"/>
      <c r="T2" s="5"/>
      <c r="U2" s="324" t="s">
        <v>5</v>
      </c>
      <c r="V2" s="325"/>
      <c r="W2" s="326"/>
      <c r="X2" s="5"/>
      <c r="Y2" s="324" t="s">
        <v>6</v>
      </c>
      <c r="Z2" s="325"/>
      <c r="AA2" s="326"/>
      <c r="AB2" s="7"/>
      <c r="AC2" s="324" t="s">
        <v>7</v>
      </c>
      <c r="AD2" s="325"/>
      <c r="AE2" s="325"/>
      <c r="AF2" s="326"/>
      <c r="AG2" s="8"/>
      <c r="AH2" s="324" t="s">
        <v>8</v>
      </c>
      <c r="AI2" s="325"/>
      <c r="AJ2" s="327"/>
      <c r="AK2" s="9"/>
      <c r="AL2" s="324" t="s">
        <v>9</v>
      </c>
      <c r="AM2" s="325"/>
      <c r="AN2" s="325"/>
      <c r="AO2" s="326"/>
      <c r="AP2" s="324" t="s">
        <v>10</v>
      </c>
      <c r="AQ2" s="325"/>
      <c r="AR2" s="325"/>
      <c r="AS2" s="326"/>
      <c r="AT2" s="8"/>
      <c r="AU2" s="324" t="s">
        <v>11</v>
      </c>
      <c r="AV2" s="325"/>
      <c r="AW2" s="326"/>
      <c r="AX2" s="8"/>
      <c r="AY2" s="324" t="s">
        <v>12</v>
      </c>
      <c r="AZ2" s="364"/>
      <c r="BA2" s="364"/>
      <c r="BB2" s="326"/>
    </row>
    <row r="3" spans="1:54" s="16" customFormat="1" ht="56.25" customHeight="1" x14ac:dyDescent="0.25">
      <c r="A3" s="353" t="s">
        <v>78</v>
      </c>
      <c r="B3" s="76" t="s">
        <v>13</v>
      </c>
      <c r="C3" s="69" t="s">
        <v>14</v>
      </c>
      <c r="D3" s="69" t="s">
        <v>15</v>
      </c>
      <c r="E3" s="69" t="s">
        <v>67</v>
      </c>
      <c r="F3" s="69" t="s">
        <v>68</v>
      </c>
      <c r="G3" s="70" t="s">
        <v>57</v>
      </c>
      <c r="H3" s="69" t="s">
        <v>23</v>
      </c>
      <c r="I3" s="69" t="s">
        <v>24</v>
      </c>
      <c r="J3" s="69" t="s">
        <v>25</v>
      </c>
      <c r="K3" s="70" t="s">
        <v>58</v>
      </c>
      <c r="L3" s="71" t="s">
        <v>26</v>
      </c>
      <c r="M3" s="69" t="s">
        <v>27</v>
      </c>
      <c r="N3" s="69" t="s">
        <v>28</v>
      </c>
      <c r="O3" s="70" t="s">
        <v>132</v>
      </c>
      <c r="P3" s="72" t="s">
        <v>14</v>
      </c>
      <c r="Q3" s="72" t="s">
        <v>59</v>
      </c>
      <c r="R3" s="72" t="s">
        <v>55</v>
      </c>
      <c r="S3" s="72" t="s">
        <v>56</v>
      </c>
      <c r="T3" s="70" t="s">
        <v>60</v>
      </c>
      <c r="U3" s="72" t="s">
        <v>29</v>
      </c>
      <c r="V3" s="72" t="s">
        <v>61</v>
      </c>
      <c r="W3" s="72" t="s">
        <v>30</v>
      </c>
      <c r="X3" s="70" t="s">
        <v>62</v>
      </c>
      <c r="Y3" s="72" t="s">
        <v>21</v>
      </c>
      <c r="Z3" s="72" t="s">
        <v>22</v>
      </c>
      <c r="AA3" s="72" t="s">
        <v>16</v>
      </c>
      <c r="AB3" s="71" t="s">
        <v>63</v>
      </c>
      <c r="AC3" s="72" t="s">
        <v>21</v>
      </c>
      <c r="AD3" s="71" t="s">
        <v>22</v>
      </c>
      <c r="AE3" s="72" t="s">
        <v>16</v>
      </c>
      <c r="AF3" s="72" t="s">
        <v>17</v>
      </c>
      <c r="AG3" s="70" t="s">
        <v>64</v>
      </c>
      <c r="AH3" s="72" t="s">
        <v>23</v>
      </c>
      <c r="AI3" s="72" t="s">
        <v>24</v>
      </c>
      <c r="AJ3" s="72" t="s">
        <v>25</v>
      </c>
      <c r="AK3" s="71" t="s">
        <v>65</v>
      </c>
      <c r="AL3" s="71" t="s">
        <v>18</v>
      </c>
      <c r="AM3" s="72" t="s">
        <v>19</v>
      </c>
      <c r="AN3" s="72" t="s">
        <v>20</v>
      </c>
      <c r="AO3" s="70" t="s">
        <v>66</v>
      </c>
      <c r="AP3" s="72" t="s">
        <v>14</v>
      </c>
      <c r="AQ3" s="71" t="s">
        <v>15</v>
      </c>
      <c r="AR3" s="72" t="s">
        <v>67</v>
      </c>
      <c r="AS3" s="72" t="s">
        <v>68</v>
      </c>
      <c r="AT3" s="70" t="s">
        <v>69</v>
      </c>
      <c r="AU3" s="72" t="s">
        <v>23</v>
      </c>
      <c r="AV3" s="72" t="s">
        <v>24</v>
      </c>
      <c r="AW3" s="72" t="s">
        <v>25</v>
      </c>
      <c r="AX3" s="70" t="s">
        <v>70</v>
      </c>
      <c r="AY3" s="72" t="s">
        <v>26</v>
      </c>
      <c r="AZ3" s="72" t="s">
        <v>27</v>
      </c>
      <c r="BA3" s="72" t="s">
        <v>28</v>
      </c>
      <c r="BB3" s="82" t="s">
        <v>71</v>
      </c>
    </row>
    <row r="4" spans="1:54" ht="88.5" customHeight="1" x14ac:dyDescent="0.2">
      <c r="A4" s="354"/>
      <c r="B4" s="77" t="s">
        <v>72</v>
      </c>
      <c r="C4" s="360" t="s">
        <v>79</v>
      </c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2"/>
      <c r="O4" s="360" t="s">
        <v>73</v>
      </c>
      <c r="P4" s="361"/>
      <c r="Q4" s="361"/>
      <c r="R4" s="362"/>
      <c r="S4" s="73"/>
      <c r="T4" s="75" t="s">
        <v>32</v>
      </c>
      <c r="U4" s="75" t="s">
        <v>32</v>
      </c>
      <c r="V4" s="360" t="s">
        <v>74</v>
      </c>
      <c r="W4" s="361"/>
      <c r="X4" s="361"/>
      <c r="Y4" s="361"/>
      <c r="Z4" s="361"/>
      <c r="AA4" s="361"/>
      <c r="AB4" s="361"/>
      <c r="AC4" s="362"/>
      <c r="AD4" s="74" t="s">
        <v>77</v>
      </c>
      <c r="AE4" s="356" t="s">
        <v>76</v>
      </c>
      <c r="AF4" s="358"/>
      <c r="AG4" s="358"/>
      <c r="AH4" s="358"/>
      <c r="AI4" s="357"/>
      <c r="AJ4" s="365" t="s">
        <v>88</v>
      </c>
      <c r="AK4" s="366"/>
      <c r="AL4" s="366"/>
      <c r="AM4" s="367"/>
      <c r="AN4" s="368" t="s">
        <v>89</v>
      </c>
      <c r="AO4" s="369"/>
      <c r="AP4" s="369"/>
      <c r="AQ4" s="370"/>
      <c r="AR4" s="371" t="s">
        <v>75</v>
      </c>
      <c r="AS4" s="372"/>
      <c r="AT4" s="93" t="s">
        <v>42</v>
      </c>
      <c r="AU4" s="93" t="s">
        <v>42</v>
      </c>
      <c r="AV4" s="93" t="s">
        <v>42</v>
      </c>
      <c r="AW4" s="93" t="s">
        <v>42</v>
      </c>
      <c r="AX4" s="93" t="s">
        <v>42</v>
      </c>
      <c r="AY4" s="93" t="s">
        <v>42</v>
      </c>
      <c r="AZ4" s="93" t="s">
        <v>42</v>
      </c>
      <c r="BA4" s="93" t="s">
        <v>137</v>
      </c>
      <c r="BB4" s="93" t="s">
        <v>42</v>
      </c>
    </row>
    <row r="5" spans="1:54" ht="88.5" customHeight="1" x14ac:dyDescent="0.2">
      <c r="A5" s="355"/>
      <c r="B5" s="77" t="s">
        <v>47</v>
      </c>
      <c r="C5" s="356" t="s">
        <v>83</v>
      </c>
      <c r="D5" s="357"/>
      <c r="E5" s="74" t="s">
        <v>81</v>
      </c>
      <c r="F5" s="356" t="s">
        <v>138</v>
      </c>
      <c r="G5" s="358"/>
      <c r="H5" s="358"/>
      <c r="I5" s="358"/>
      <c r="J5" s="358"/>
      <c r="K5" s="358"/>
      <c r="L5" s="358"/>
      <c r="M5" s="358"/>
      <c r="N5" s="357"/>
      <c r="O5" s="356" t="s">
        <v>80</v>
      </c>
      <c r="P5" s="358"/>
      <c r="Q5" s="358"/>
      <c r="R5" s="357"/>
      <c r="S5" s="78" t="s">
        <v>82</v>
      </c>
      <c r="T5" s="75" t="s">
        <v>32</v>
      </c>
      <c r="U5" s="75" t="s">
        <v>32</v>
      </c>
      <c r="V5" s="359" t="s">
        <v>84</v>
      </c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74" t="s">
        <v>85</v>
      </c>
      <c r="AH5" s="356" t="s">
        <v>86</v>
      </c>
      <c r="AI5" s="357"/>
      <c r="AJ5" s="365" t="s">
        <v>88</v>
      </c>
      <c r="AK5" s="366"/>
      <c r="AL5" s="366"/>
      <c r="AM5" s="367"/>
      <c r="AN5" s="368" t="s">
        <v>90</v>
      </c>
      <c r="AO5" s="369"/>
      <c r="AP5" s="369"/>
      <c r="AQ5" s="369"/>
      <c r="AR5" s="369"/>
      <c r="AS5" s="79" t="s">
        <v>87</v>
      </c>
      <c r="AT5" s="93" t="s">
        <v>42</v>
      </c>
      <c r="AU5" s="93" t="s">
        <v>42</v>
      </c>
      <c r="AV5" s="93" t="s">
        <v>42</v>
      </c>
      <c r="AW5" s="93" t="s">
        <v>42</v>
      </c>
      <c r="AX5" s="93" t="s">
        <v>42</v>
      </c>
      <c r="AY5" s="93" t="s">
        <v>42</v>
      </c>
      <c r="AZ5" s="93" t="s">
        <v>42</v>
      </c>
      <c r="BA5" s="93" t="s">
        <v>42</v>
      </c>
      <c r="BB5" s="93" t="s">
        <v>42</v>
      </c>
    </row>
    <row r="6" spans="1:54" ht="88.5" customHeight="1" x14ac:dyDescent="0.2">
      <c r="A6" s="99"/>
      <c r="B6" s="103">
        <v>10</v>
      </c>
      <c r="C6" s="94"/>
      <c r="D6" s="95"/>
      <c r="E6" s="102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74"/>
      <c r="AH6" s="94"/>
      <c r="AI6" s="96"/>
      <c r="AJ6" s="105"/>
      <c r="AK6" s="106" t="s">
        <v>142</v>
      </c>
      <c r="AL6" s="106"/>
      <c r="AM6" s="107"/>
      <c r="AN6" s="97"/>
      <c r="AO6" s="98"/>
      <c r="AP6" s="98"/>
      <c r="AQ6" s="98"/>
      <c r="AR6" s="98"/>
      <c r="AS6" s="79"/>
      <c r="AT6" s="100"/>
      <c r="AU6" s="100"/>
      <c r="AV6" s="100"/>
      <c r="AW6" s="100"/>
      <c r="AX6" s="100"/>
      <c r="AY6" s="100"/>
      <c r="AZ6" s="100"/>
      <c r="BA6" s="100"/>
      <c r="BB6" s="100"/>
    </row>
    <row r="7" spans="1:54" ht="88.5" customHeight="1" x14ac:dyDescent="0.2">
      <c r="A7" s="99"/>
      <c r="B7" s="103">
        <v>5</v>
      </c>
      <c r="C7" s="94"/>
      <c r="D7" s="95"/>
      <c r="E7" s="102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74"/>
      <c r="AH7" s="94"/>
      <c r="AI7" s="96"/>
      <c r="AJ7" s="105"/>
      <c r="AK7" s="106"/>
      <c r="AL7" s="106"/>
      <c r="AM7" s="107"/>
      <c r="AN7" s="97"/>
      <c r="AO7" s="98"/>
      <c r="AP7" s="98"/>
      <c r="AQ7" s="98"/>
      <c r="AR7" s="98"/>
      <c r="AS7" s="79"/>
      <c r="AT7" s="100"/>
      <c r="AU7" s="100"/>
      <c r="AV7" s="100"/>
      <c r="AW7" s="100"/>
      <c r="AX7" s="100"/>
      <c r="AY7" s="100"/>
      <c r="AZ7" s="100"/>
      <c r="BA7" s="100"/>
      <c r="BB7" s="100"/>
    </row>
    <row r="8" spans="1:54" ht="88.5" customHeight="1" x14ac:dyDescent="0.2">
      <c r="A8" s="99"/>
      <c r="B8" s="103">
        <v>6</v>
      </c>
      <c r="C8" s="94"/>
      <c r="D8" s="95"/>
      <c r="E8" s="102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6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74"/>
      <c r="AH8" s="94"/>
      <c r="AI8" s="96"/>
      <c r="AJ8" s="105"/>
      <c r="AK8" s="106"/>
      <c r="AL8" s="106"/>
      <c r="AM8" s="107"/>
      <c r="AN8" s="97"/>
      <c r="AO8" s="98"/>
      <c r="AP8" s="98"/>
      <c r="AQ8" s="98"/>
      <c r="AR8" s="98"/>
      <c r="AS8" s="79"/>
      <c r="AT8" s="100"/>
      <c r="AU8" s="100"/>
      <c r="AV8" s="100"/>
      <c r="AW8" s="100"/>
      <c r="AX8" s="100"/>
      <c r="AY8" s="100"/>
      <c r="AZ8" s="100"/>
      <c r="BA8" s="100"/>
      <c r="BB8" s="100"/>
    </row>
    <row r="9" spans="1:54" ht="88.5" customHeight="1" x14ac:dyDescent="0.2">
      <c r="A9" s="73"/>
      <c r="B9" s="103">
        <v>2</v>
      </c>
      <c r="C9" s="356" t="s">
        <v>95</v>
      </c>
      <c r="D9" s="358"/>
      <c r="E9" s="358"/>
      <c r="F9" s="358"/>
      <c r="G9" s="358"/>
      <c r="H9" s="358"/>
      <c r="I9" s="358"/>
      <c r="J9" s="358"/>
      <c r="K9" s="358"/>
      <c r="L9" s="357"/>
      <c r="M9" s="74" t="s">
        <v>91</v>
      </c>
      <c r="N9" s="356" t="s">
        <v>92</v>
      </c>
      <c r="O9" s="358"/>
      <c r="P9" s="358"/>
      <c r="Q9" s="358"/>
      <c r="R9" s="358"/>
      <c r="S9" s="357"/>
      <c r="T9" s="75" t="s">
        <v>32</v>
      </c>
      <c r="U9" s="75" t="s">
        <v>32</v>
      </c>
      <c r="V9" s="74" t="s">
        <v>93</v>
      </c>
      <c r="W9" s="79" t="s">
        <v>94</v>
      </c>
      <c r="X9" s="93" t="s">
        <v>42</v>
      </c>
      <c r="Y9" s="93" t="s">
        <v>42</v>
      </c>
      <c r="Z9" s="93" t="s">
        <v>42</v>
      </c>
      <c r="AA9" s="93" t="s">
        <v>42</v>
      </c>
      <c r="AB9" s="93" t="s">
        <v>42</v>
      </c>
      <c r="AC9" s="93" t="s">
        <v>42</v>
      </c>
      <c r="AD9" s="93" t="s">
        <v>42</v>
      </c>
      <c r="AE9" s="93" t="s">
        <v>42</v>
      </c>
      <c r="AF9" s="93" t="s">
        <v>42</v>
      </c>
      <c r="AG9" s="93" t="s">
        <v>42</v>
      </c>
      <c r="AH9" s="93" t="s">
        <v>42</v>
      </c>
      <c r="AI9" s="93" t="s">
        <v>42</v>
      </c>
      <c r="AJ9" s="93" t="s">
        <v>42</v>
      </c>
      <c r="AK9" s="93" t="s">
        <v>42</v>
      </c>
      <c r="AL9" s="93" t="s">
        <v>42</v>
      </c>
      <c r="AM9" s="93" t="s">
        <v>42</v>
      </c>
      <c r="AN9" s="93" t="s">
        <v>42</v>
      </c>
      <c r="AO9" s="93" t="s">
        <v>42</v>
      </c>
      <c r="AP9" s="93" t="s">
        <v>42</v>
      </c>
      <c r="AQ9" s="93" t="s">
        <v>42</v>
      </c>
      <c r="AR9" s="93" t="s">
        <v>42</v>
      </c>
      <c r="AS9" s="93" t="s">
        <v>42</v>
      </c>
      <c r="AT9" s="93" t="s">
        <v>42</v>
      </c>
      <c r="AU9" s="93" t="s">
        <v>42</v>
      </c>
      <c r="AV9" s="93" t="s">
        <v>42</v>
      </c>
      <c r="AW9" s="93" t="s">
        <v>42</v>
      </c>
      <c r="AX9" s="93" t="s">
        <v>42</v>
      </c>
      <c r="AY9" s="93" t="s">
        <v>42</v>
      </c>
      <c r="AZ9" s="93" t="s">
        <v>42</v>
      </c>
      <c r="BA9" s="93" t="s">
        <v>42</v>
      </c>
      <c r="BB9" s="93" t="s">
        <v>42</v>
      </c>
    </row>
    <row r="10" spans="1:54" ht="88.5" customHeight="1" x14ac:dyDescent="0.2">
      <c r="A10" s="73"/>
      <c r="B10" s="81" t="s">
        <v>38</v>
      </c>
      <c r="C10" s="356" t="s">
        <v>79</v>
      </c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74" t="s">
        <v>96</v>
      </c>
      <c r="T10" s="80" t="s">
        <v>32</v>
      </c>
      <c r="U10" s="80" t="s">
        <v>32</v>
      </c>
      <c r="V10" s="356" t="s">
        <v>97</v>
      </c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7"/>
      <c r="AL10" s="356" t="s">
        <v>141</v>
      </c>
      <c r="AM10" s="358"/>
      <c r="AN10" s="358"/>
      <c r="AO10" s="358"/>
      <c r="AP10" s="358"/>
      <c r="AQ10" s="358"/>
      <c r="AR10" s="358"/>
      <c r="AS10" s="357"/>
      <c r="AT10" s="74" t="s">
        <v>98</v>
      </c>
      <c r="AU10" s="80" t="s">
        <v>32</v>
      </c>
      <c r="AV10" s="80" t="s">
        <v>32</v>
      </c>
      <c r="AW10" s="93" t="s">
        <v>32</v>
      </c>
      <c r="AX10" s="93" t="s">
        <v>32</v>
      </c>
      <c r="AY10" s="93" t="s">
        <v>32</v>
      </c>
      <c r="AZ10" s="93" t="s">
        <v>32</v>
      </c>
      <c r="BA10" s="93" t="s">
        <v>32</v>
      </c>
      <c r="BB10" s="93" t="s">
        <v>32</v>
      </c>
    </row>
    <row r="11" spans="1:54" ht="88.5" customHeight="1" x14ac:dyDescent="0.2">
      <c r="A11" s="73"/>
      <c r="B11" s="81" t="s">
        <v>39</v>
      </c>
      <c r="C11" s="356" t="s">
        <v>79</v>
      </c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7"/>
      <c r="P11" s="74" t="s">
        <v>133</v>
      </c>
      <c r="Q11" s="356" t="s">
        <v>134</v>
      </c>
      <c r="R11" s="358"/>
      <c r="S11" s="357"/>
      <c r="T11" s="93" t="s">
        <v>32</v>
      </c>
      <c r="U11" s="93" t="s">
        <v>32</v>
      </c>
      <c r="V11" s="356" t="s">
        <v>97</v>
      </c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7"/>
      <c r="AL11" s="356" t="s">
        <v>135</v>
      </c>
      <c r="AM11" s="358"/>
      <c r="AN11" s="358"/>
      <c r="AO11" s="358"/>
      <c r="AP11" s="358"/>
      <c r="AQ11" s="358"/>
      <c r="AR11" s="357"/>
      <c r="AS11" s="74" t="s">
        <v>136</v>
      </c>
      <c r="AT11" s="93" t="s">
        <v>32</v>
      </c>
      <c r="AU11" s="93" t="s">
        <v>32</v>
      </c>
      <c r="AV11" s="93" t="s">
        <v>32</v>
      </c>
      <c r="AW11" s="93" t="s">
        <v>32</v>
      </c>
      <c r="AX11" s="93" t="s">
        <v>32</v>
      </c>
      <c r="AY11" s="93" t="s">
        <v>32</v>
      </c>
      <c r="AZ11" s="93" t="s">
        <v>32</v>
      </c>
      <c r="BA11" s="93" t="s">
        <v>32</v>
      </c>
      <c r="BB11" s="93" t="s">
        <v>32</v>
      </c>
    </row>
    <row r="12" spans="1:54" ht="88.5" customHeight="1" x14ac:dyDescent="0.2">
      <c r="A12" s="73"/>
      <c r="B12" s="81" t="s">
        <v>40</v>
      </c>
      <c r="C12" s="356" t="s">
        <v>79</v>
      </c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74" t="s">
        <v>96</v>
      </c>
      <c r="T12" s="100" t="s">
        <v>32</v>
      </c>
      <c r="U12" s="100" t="s">
        <v>32</v>
      </c>
      <c r="V12" s="356" t="s">
        <v>97</v>
      </c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K12" s="357"/>
      <c r="AL12" s="356" t="s">
        <v>135</v>
      </c>
      <c r="AM12" s="358"/>
      <c r="AN12" s="358"/>
      <c r="AO12" s="358"/>
      <c r="AP12" s="358"/>
      <c r="AQ12" s="358"/>
      <c r="AR12" s="357"/>
      <c r="AS12" s="74" t="s">
        <v>140</v>
      </c>
      <c r="AT12" s="101" t="s">
        <v>139</v>
      </c>
      <c r="AU12" s="100" t="s">
        <v>32</v>
      </c>
      <c r="AV12" s="100" t="s">
        <v>32</v>
      </c>
      <c r="AW12" s="100" t="s">
        <v>32</v>
      </c>
      <c r="AX12" s="100" t="s">
        <v>32</v>
      </c>
      <c r="AY12" s="100" t="s">
        <v>32</v>
      </c>
      <c r="AZ12" s="100" t="s">
        <v>32</v>
      </c>
      <c r="BA12" s="100" t="s">
        <v>32</v>
      </c>
      <c r="BB12" s="100" t="s">
        <v>32</v>
      </c>
    </row>
  </sheetData>
  <mergeCells count="40">
    <mergeCell ref="V12:AK12"/>
    <mergeCell ref="AL12:AR12"/>
    <mergeCell ref="C12:R12"/>
    <mergeCell ref="V11:AK11"/>
    <mergeCell ref="Q11:S11"/>
    <mergeCell ref="AL11:AR11"/>
    <mergeCell ref="C11:O11"/>
    <mergeCell ref="AJ4:AM4"/>
    <mergeCell ref="AN4:AQ4"/>
    <mergeCell ref="AN5:AR5"/>
    <mergeCell ref="AJ5:AM5"/>
    <mergeCell ref="C10:R10"/>
    <mergeCell ref="V10:AK10"/>
    <mergeCell ref="AL10:AS10"/>
    <mergeCell ref="AR4:AS4"/>
    <mergeCell ref="C9:L9"/>
    <mergeCell ref="N9:S9"/>
    <mergeCell ref="AY2:BB2"/>
    <mergeCell ref="AU2:AW2"/>
    <mergeCell ref="Y2:AA2"/>
    <mergeCell ref="AC2:AF2"/>
    <mergeCell ref="AH2:AJ2"/>
    <mergeCell ref="AL2:AO2"/>
    <mergeCell ref="AP2:AS2"/>
    <mergeCell ref="A1:U1"/>
    <mergeCell ref="C2:F2"/>
    <mergeCell ref="H2:J2"/>
    <mergeCell ref="L2:O2"/>
    <mergeCell ref="P2:S2"/>
    <mergeCell ref="U2:W2"/>
    <mergeCell ref="A3:A5"/>
    <mergeCell ref="C5:D5"/>
    <mergeCell ref="F5:N5"/>
    <mergeCell ref="V5:AF5"/>
    <mergeCell ref="AH5:AI5"/>
    <mergeCell ref="O5:R5"/>
    <mergeCell ref="C4:N4"/>
    <mergeCell ref="O4:R4"/>
    <mergeCell ref="V4:AC4"/>
    <mergeCell ref="AE4:A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19" workbookViewId="0">
      <selection activeCell="F31" sqref="F31"/>
    </sheetView>
  </sheetViews>
  <sheetFormatPr defaultRowHeight="12.75" x14ac:dyDescent="0.2"/>
  <cols>
    <col min="2" max="2" width="41.28515625" style="85" customWidth="1"/>
    <col min="7" max="7" width="9.140625" style="92"/>
  </cols>
  <sheetData>
    <row r="1" spans="1:11" ht="42.75" customHeight="1" x14ac:dyDescent="0.2">
      <c r="A1" s="373" t="s">
        <v>99</v>
      </c>
      <c r="B1" s="373"/>
      <c r="C1" s="373"/>
      <c r="D1" s="373"/>
      <c r="E1" s="373"/>
      <c r="F1" s="83"/>
      <c r="G1" s="91"/>
      <c r="H1" s="83"/>
      <c r="I1" s="83"/>
      <c r="J1" s="83"/>
      <c r="K1" s="83"/>
    </row>
    <row r="2" spans="1:11" x14ac:dyDescent="0.2">
      <c r="A2" s="73"/>
      <c r="B2" s="90"/>
      <c r="C2" s="73">
        <v>1</v>
      </c>
      <c r="D2" s="73">
        <v>2</v>
      </c>
      <c r="E2" s="73" t="s">
        <v>131</v>
      </c>
    </row>
    <row r="3" spans="1:11" ht="15" customHeight="1" x14ac:dyDescent="0.2">
      <c r="A3" s="73">
        <v>1</v>
      </c>
      <c r="B3" s="86" t="s">
        <v>100</v>
      </c>
      <c r="C3" s="73">
        <v>670</v>
      </c>
      <c r="D3" s="73">
        <v>669</v>
      </c>
      <c r="E3" s="73">
        <v>100</v>
      </c>
      <c r="F3">
        <f t="shared" ref="F3:F33" si="0">SUM(C3:E3)</f>
        <v>1439</v>
      </c>
      <c r="G3" s="92">
        <f>F3/720</f>
        <v>1.9986111111111111</v>
      </c>
    </row>
    <row r="4" spans="1:11" ht="15" customHeight="1" x14ac:dyDescent="0.2">
      <c r="A4" s="73">
        <v>2</v>
      </c>
      <c r="B4" s="86" t="s">
        <v>101</v>
      </c>
      <c r="C4" s="73">
        <v>607</v>
      </c>
      <c r="D4" s="73">
        <v>574</v>
      </c>
      <c r="E4" s="73">
        <v>0</v>
      </c>
      <c r="F4">
        <f t="shared" si="0"/>
        <v>1181</v>
      </c>
      <c r="G4" s="92">
        <f t="shared" ref="G4:G33" si="1">F4/720</f>
        <v>1.6402777777777777</v>
      </c>
    </row>
    <row r="5" spans="1:11" ht="15" customHeight="1" x14ac:dyDescent="0.2">
      <c r="A5" s="73">
        <v>3</v>
      </c>
      <c r="B5" s="86" t="s">
        <v>102</v>
      </c>
      <c r="C5" s="73">
        <v>136</v>
      </c>
      <c r="D5" s="73">
        <v>176</v>
      </c>
      <c r="E5" s="73">
        <v>0</v>
      </c>
      <c r="F5">
        <f t="shared" si="0"/>
        <v>312</v>
      </c>
      <c r="G5" s="92">
        <f t="shared" si="1"/>
        <v>0.43333333333333335</v>
      </c>
    </row>
    <row r="6" spans="1:11" ht="15" customHeight="1" x14ac:dyDescent="0.2">
      <c r="A6" s="73">
        <v>4</v>
      </c>
      <c r="B6" s="87" t="s">
        <v>103</v>
      </c>
      <c r="C6" s="73">
        <v>429</v>
      </c>
      <c r="D6" s="73">
        <v>523</v>
      </c>
      <c r="E6" s="73">
        <v>0</v>
      </c>
      <c r="F6">
        <f t="shared" si="0"/>
        <v>952</v>
      </c>
      <c r="G6" s="92">
        <f t="shared" si="1"/>
        <v>1.3222222222222222</v>
      </c>
    </row>
    <row r="7" spans="1:11" ht="15" customHeight="1" x14ac:dyDescent="0.2">
      <c r="A7" s="73">
        <v>5</v>
      </c>
      <c r="B7" s="86" t="s">
        <v>104</v>
      </c>
      <c r="C7" s="73">
        <v>32</v>
      </c>
      <c r="D7" s="73">
        <v>36</v>
      </c>
      <c r="E7" s="73">
        <v>10</v>
      </c>
      <c r="F7">
        <f t="shared" si="0"/>
        <v>78</v>
      </c>
      <c r="G7" s="92">
        <f t="shared" si="1"/>
        <v>0.10833333333333334</v>
      </c>
    </row>
    <row r="8" spans="1:11" ht="15" customHeight="1" x14ac:dyDescent="0.2">
      <c r="A8" s="73">
        <v>6</v>
      </c>
      <c r="B8" s="86" t="s">
        <v>105</v>
      </c>
      <c r="C8" s="73">
        <v>362</v>
      </c>
      <c r="D8" s="73">
        <v>256</v>
      </c>
      <c r="E8" s="73">
        <v>20</v>
      </c>
      <c r="F8">
        <f t="shared" si="0"/>
        <v>638</v>
      </c>
      <c r="G8" s="92">
        <f t="shared" si="1"/>
        <v>0.88611111111111107</v>
      </c>
    </row>
    <row r="9" spans="1:11" ht="15" customHeight="1" x14ac:dyDescent="0.2">
      <c r="A9" s="73">
        <v>7</v>
      </c>
      <c r="B9" s="86" t="s">
        <v>106</v>
      </c>
      <c r="C9" s="73">
        <v>487</v>
      </c>
      <c r="D9" s="73">
        <v>558</v>
      </c>
      <c r="E9" s="73">
        <v>60</v>
      </c>
      <c r="F9">
        <f t="shared" si="0"/>
        <v>1105</v>
      </c>
      <c r="G9" s="92">
        <f t="shared" si="1"/>
        <v>1.5347222222222223</v>
      </c>
    </row>
    <row r="10" spans="1:11" ht="15" customHeight="1" x14ac:dyDescent="0.2">
      <c r="A10" s="73">
        <v>8</v>
      </c>
      <c r="B10" s="86" t="s">
        <v>107</v>
      </c>
      <c r="C10" s="73">
        <v>698</v>
      </c>
      <c r="D10" s="73">
        <v>553</v>
      </c>
      <c r="E10" s="73">
        <v>95</v>
      </c>
      <c r="F10">
        <f t="shared" si="0"/>
        <v>1346</v>
      </c>
      <c r="G10" s="92">
        <f t="shared" si="1"/>
        <v>1.8694444444444445</v>
      </c>
    </row>
    <row r="11" spans="1:11" ht="15" customHeight="1" x14ac:dyDescent="0.2">
      <c r="A11" s="73">
        <v>9</v>
      </c>
      <c r="B11" s="86" t="s">
        <v>108</v>
      </c>
      <c r="C11" s="73">
        <v>660</v>
      </c>
      <c r="D11" s="73">
        <v>627</v>
      </c>
      <c r="E11" s="73">
        <v>105</v>
      </c>
      <c r="F11">
        <f>SUM(C11:E11)</f>
        <v>1392</v>
      </c>
      <c r="G11" s="92">
        <f t="shared" si="1"/>
        <v>1.9333333333333333</v>
      </c>
    </row>
    <row r="12" spans="1:11" ht="15" customHeight="1" x14ac:dyDescent="0.2">
      <c r="A12" s="73">
        <v>10</v>
      </c>
      <c r="B12" s="86" t="s">
        <v>109</v>
      </c>
      <c r="C12" s="73">
        <v>732</v>
      </c>
      <c r="D12" s="73">
        <v>636</v>
      </c>
      <c r="E12" s="73">
        <v>70</v>
      </c>
      <c r="F12">
        <f t="shared" si="0"/>
        <v>1438</v>
      </c>
      <c r="G12" s="92">
        <f t="shared" si="1"/>
        <v>1.9972222222222222</v>
      </c>
    </row>
    <row r="13" spans="1:11" ht="15" customHeight="1" x14ac:dyDescent="0.2">
      <c r="A13" s="73">
        <v>11</v>
      </c>
      <c r="B13" s="86" t="s">
        <v>110</v>
      </c>
      <c r="C13" s="73">
        <v>706</v>
      </c>
      <c r="D13" s="73">
        <v>658</v>
      </c>
      <c r="E13" s="73">
        <v>75</v>
      </c>
      <c r="F13">
        <f t="shared" si="0"/>
        <v>1439</v>
      </c>
      <c r="G13" s="92">
        <f t="shared" si="1"/>
        <v>1.9986111111111111</v>
      </c>
    </row>
    <row r="14" spans="1:11" ht="15" customHeight="1" x14ac:dyDescent="0.2">
      <c r="A14" s="73">
        <v>12</v>
      </c>
      <c r="B14" s="86" t="s">
        <v>111</v>
      </c>
      <c r="C14" s="73">
        <v>763</v>
      </c>
      <c r="D14" s="73">
        <v>588</v>
      </c>
      <c r="E14" s="73">
        <v>85</v>
      </c>
      <c r="F14">
        <f t="shared" si="0"/>
        <v>1436</v>
      </c>
      <c r="G14" s="92">
        <f t="shared" si="1"/>
        <v>1.9944444444444445</v>
      </c>
      <c r="H14" s="68"/>
      <c r="I14" s="68"/>
      <c r="J14" s="68"/>
    </row>
    <row r="15" spans="1:11" ht="15" customHeight="1" x14ac:dyDescent="0.2">
      <c r="A15" s="73">
        <v>13</v>
      </c>
      <c r="B15" s="86" t="s">
        <v>112</v>
      </c>
      <c r="C15" s="73">
        <v>593</v>
      </c>
      <c r="D15" s="73">
        <v>528</v>
      </c>
      <c r="E15" s="73">
        <v>120</v>
      </c>
      <c r="F15">
        <f t="shared" si="0"/>
        <v>1241</v>
      </c>
      <c r="G15" s="92">
        <f t="shared" si="1"/>
        <v>1.7236111111111112</v>
      </c>
      <c r="H15" s="68"/>
      <c r="I15" s="68"/>
      <c r="J15" s="68"/>
    </row>
    <row r="16" spans="1:11" ht="15" customHeight="1" x14ac:dyDescent="0.2">
      <c r="A16" s="73">
        <v>14</v>
      </c>
      <c r="B16" s="86" t="s">
        <v>113</v>
      </c>
      <c r="C16" s="73">
        <v>136</v>
      </c>
      <c r="D16" s="73">
        <v>187</v>
      </c>
      <c r="E16" s="73">
        <v>40</v>
      </c>
      <c r="F16">
        <f t="shared" si="0"/>
        <v>363</v>
      </c>
      <c r="G16" s="92">
        <f t="shared" si="1"/>
        <v>0.50416666666666665</v>
      </c>
      <c r="H16" s="68"/>
      <c r="I16" s="68"/>
      <c r="J16" s="68"/>
    </row>
    <row r="17" spans="1:7" ht="15" customHeight="1" x14ac:dyDescent="0.2">
      <c r="A17" s="73">
        <v>15</v>
      </c>
      <c r="B17" s="86" t="s">
        <v>114</v>
      </c>
      <c r="C17" s="73">
        <v>510</v>
      </c>
      <c r="D17" s="73">
        <v>460</v>
      </c>
      <c r="E17" s="73">
        <v>65</v>
      </c>
      <c r="F17">
        <f t="shared" si="0"/>
        <v>1035</v>
      </c>
      <c r="G17" s="92">
        <f t="shared" si="1"/>
        <v>1.4375</v>
      </c>
    </row>
    <row r="18" spans="1:7" ht="15" customHeight="1" x14ac:dyDescent="0.2">
      <c r="A18" s="73">
        <v>16</v>
      </c>
      <c r="B18" s="88" t="s">
        <v>115</v>
      </c>
      <c r="C18" s="73">
        <v>252</v>
      </c>
      <c r="D18" s="73">
        <v>502</v>
      </c>
      <c r="E18" s="73">
        <v>85</v>
      </c>
      <c r="F18">
        <f t="shared" si="0"/>
        <v>839</v>
      </c>
      <c r="G18" s="92">
        <f t="shared" si="1"/>
        <v>1.1652777777777779</v>
      </c>
    </row>
    <row r="19" spans="1:7" ht="15" customHeight="1" x14ac:dyDescent="0.2">
      <c r="A19" s="73">
        <v>17</v>
      </c>
      <c r="B19" s="89" t="s">
        <v>116</v>
      </c>
      <c r="C19" s="73">
        <v>246</v>
      </c>
      <c r="D19" s="73">
        <v>772</v>
      </c>
      <c r="E19" s="73">
        <v>95</v>
      </c>
      <c r="F19">
        <f t="shared" si="0"/>
        <v>1113</v>
      </c>
      <c r="G19" s="92">
        <f t="shared" si="1"/>
        <v>1.5458333333333334</v>
      </c>
    </row>
    <row r="20" spans="1:7" ht="15" customHeight="1" x14ac:dyDescent="0.2">
      <c r="A20" s="73">
        <v>18</v>
      </c>
      <c r="B20" s="89" t="s">
        <v>117</v>
      </c>
      <c r="C20" s="73">
        <v>540</v>
      </c>
      <c r="D20" s="73">
        <v>608</v>
      </c>
      <c r="E20" s="73">
        <v>75</v>
      </c>
      <c r="F20">
        <f t="shared" si="0"/>
        <v>1223</v>
      </c>
      <c r="G20" s="92">
        <f t="shared" si="1"/>
        <v>1.6986111111111111</v>
      </c>
    </row>
    <row r="21" spans="1:7" ht="15" customHeight="1" x14ac:dyDescent="0.2">
      <c r="A21" s="73">
        <v>19</v>
      </c>
      <c r="B21" s="89" t="s">
        <v>118</v>
      </c>
      <c r="C21" s="73">
        <v>402</v>
      </c>
      <c r="D21" s="73">
        <v>513</v>
      </c>
      <c r="E21" s="73">
        <v>65</v>
      </c>
      <c r="F21">
        <f t="shared" si="0"/>
        <v>980</v>
      </c>
      <c r="G21" s="92">
        <f t="shared" si="1"/>
        <v>1.3611111111111112</v>
      </c>
    </row>
    <row r="22" spans="1:7" ht="15" customHeight="1" x14ac:dyDescent="0.2">
      <c r="A22" s="73">
        <v>20</v>
      </c>
      <c r="B22" s="89" t="s">
        <v>119</v>
      </c>
      <c r="C22" s="73">
        <v>194</v>
      </c>
      <c r="D22" s="73">
        <v>52</v>
      </c>
      <c r="E22" s="73">
        <v>30</v>
      </c>
      <c r="F22">
        <f t="shared" si="0"/>
        <v>276</v>
      </c>
      <c r="G22" s="92">
        <f t="shared" si="1"/>
        <v>0.38333333333333336</v>
      </c>
    </row>
    <row r="23" spans="1:7" ht="15" customHeight="1" x14ac:dyDescent="0.2">
      <c r="A23" s="73">
        <v>21</v>
      </c>
      <c r="B23" s="89" t="s">
        <v>120</v>
      </c>
      <c r="C23" s="73">
        <v>521</v>
      </c>
      <c r="D23" s="73">
        <v>540</v>
      </c>
      <c r="E23" s="73">
        <v>95</v>
      </c>
      <c r="F23">
        <f t="shared" si="0"/>
        <v>1156</v>
      </c>
      <c r="G23" s="92">
        <f t="shared" si="1"/>
        <v>1.6055555555555556</v>
      </c>
    </row>
    <row r="24" spans="1:7" ht="15" customHeight="1" x14ac:dyDescent="0.2">
      <c r="A24" s="73">
        <v>22</v>
      </c>
      <c r="B24" s="89" t="s">
        <v>121</v>
      </c>
      <c r="C24" s="73">
        <v>240</v>
      </c>
      <c r="D24" s="73">
        <v>0</v>
      </c>
      <c r="E24" s="73">
        <v>15</v>
      </c>
      <c r="F24">
        <f t="shared" si="0"/>
        <v>255</v>
      </c>
      <c r="G24" s="92">
        <f t="shared" si="1"/>
        <v>0.35416666666666669</v>
      </c>
    </row>
    <row r="25" spans="1:7" ht="15" customHeight="1" x14ac:dyDescent="0.2">
      <c r="A25" s="73">
        <v>23</v>
      </c>
      <c r="B25" s="89" t="s">
        <v>122</v>
      </c>
      <c r="C25" s="73">
        <v>224</v>
      </c>
      <c r="D25" s="73">
        <v>178</v>
      </c>
      <c r="E25" s="73">
        <v>30</v>
      </c>
      <c r="F25">
        <f t="shared" si="0"/>
        <v>432</v>
      </c>
      <c r="G25" s="92">
        <f t="shared" si="1"/>
        <v>0.6</v>
      </c>
    </row>
    <row r="26" spans="1:7" ht="15" customHeight="1" x14ac:dyDescent="0.2">
      <c r="A26" s="73">
        <v>24</v>
      </c>
      <c r="B26" s="89" t="s">
        <v>123</v>
      </c>
      <c r="C26" s="73">
        <v>130</v>
      </c>
      <c r="D26" s="73">
        <v>384</v>
      </c>
      <c r="E26" s="73">
        <v>30</v>
      </c>
      <c r="F26">
        <f t="shared" si="0"/>
        <v>544</v>
      </c>
      <c r="G26" s="92">
        <f t="shared" si="1"/>
        <v>0.75555555555555554</v>
      </c>
    </row>
    <row r="27" spans="1:7" ht="15" customHeight="1" x14ac:dyDescent="0.2">
      <c r="A27" s="73">
        <v>25</v>
      </c>
      <c r="B27" s="89" t="s">
        <v>124</v>
      </c>
      <c r="C27" s="73">
        <v>134</v>
      </c>
      <c r="D27" s="73">
        <v>298</v>
      </c>
      <c r="E27" s="73">
        <v>40</v>
      </c>
      <c r="F27">
        <f t="shared" si="0"/>
        <v>472</v>
      </c>
      <c r="G27" s="92">
        <f t="shared" si="1"/>
        <v>0.65555555555555556</v>
      </c>
    </row>
    <row r="28" spans="1:7" ht="15" customHeight="1" x14ac:dyDescent="0.2">
      <c r="A28" s="73">
        <v>26</v>
      </c>
      <c r="B28" s="89" t="s">
        <v>125</v>
      </c>
      <c r="C28" s="73">
        <v>722</v>
      </c>
      <c r="D28" s="73">
        <v>318</v>
      </c>
      <c r="E28" s="73">
        <v>65</v>
      </c>
      <c r="F28">
        <f t="shared" si="0"/>
        <v>1105</v>
      </c>
      <c r="G28" s="92">
        <f t="shared" si="1"/>
        <v>1.5347222222222223</v>
      </c>
    </row>
    <row r="29" spans="1:7" ht="15" customHeight="1" x14ac:dyDescent="0.2">
      <c r="A29" s="73">
        <v>27</v>
      </c>
      <c r="B29" s="89" t="s">
        <v>126</v>
      </c>
      <c r="C29" s="73">
        <v>228</v>
      </c>
      <c r="D29" s="73">
        <v>140</v>
      </c>
      <c r="E29" s="73">
        <v>25</v>
      </c>
      <c r="F29">
        <f t="shared" si="0"/>
        <v>393</v>
      </c>
      <c r="G29" s="92">
        <f t="shared" si="1"/>
        <v>0.54583333333333328</v>
      </c>
    </row>
    <row r="30" spans="1:7" ht="15" customHeight="1" x14ac:dyDescent="0.2">
      <c r="A30" s="73">
        <v>28</v>
      </c>
      <c r="B30" s="88" t="s">
        <v>127</v>
      </c>
      <c r="C30" s="73">
        <v>300</v>
      </c>
      <c r="D30" s="73">
        <v>144</v>
      </c>
      <c r="E30" s="73">
        <v>15</v>
      </c>
      <c r="F30">
        <f t="shared" si="0"/>
        <v>459</v>
      </c>
      <c r="G30" s="92">
        <f t="shared" si="1"/>
        <v>0.63749999999999996</v>
      </c>
    </row>
    <row r="31" spans="1:7" ht="15" customHeight="1" x14ac:dyDescent="0.2">
      <c r="A31" s="73">
        <v>29</v>
      </c>
      <c r="B31" s="89" t="s">
        <v>128</v>
      </c>
      <c r="C31" s="73">
        <v>238</v>
      </c>
      <c r="D31" s="73">
        <v>252</v>
      </c>
      <c r="E31" s="73">
        <v>35</v>
      </c>
      <c r="F31">
        <f t="shared" si="0"/>
        <v>525</v>
      </c>
      <c r="G31" s="92">
        <f t="shared" si="1"/>
        <v>0.72916666666666663</v>
      </c>
    </row>
    <row r="32" spans="1:7" ht="15" customHeight="1" x14ac:dyDescent="0.2">
      <c r="A32" s="73">
        <v>30</v>
      </c>
      <c r="B32" s="89" t="s">
        <v>129</v>
      </c>
      <c r="C32" s="73">
        <v>306</v>
      </c>
      <c r="D32" s="73">
        <v>372</v>
      </c>
      <c r="E32" s="73">
        <v>60</v>
      </c>
      <c r="F32">
        <f t="shared" si="0"/>
        <v>738</v>
      </c>
      <c r="G32" s="92">
        <f t="shared" si="1"/>
        <v>1.0249999999999999</v>
      </c>
    </row>
    <row r="33" spans="1:7" ht="15" customHeight="1" x14ac:dyDescent="0.2">
      <c r="A33" s="73">
        <v>31</v>
      </c>
      <c r="B33" s="89" t="s">
        <v>130</v>
      </c>
      <c r="C33" s="73">
        <v>0</v>
      </c>
      <c r="D33" s="73">
        <v>144</v>
      </c>
      <c r="E33" s="73">
        <v>0</v>
      </c>
      <c r="F33">
        <f t="shared" si="0"/>
        <v>144</v>
      </c>
      <c r="G33" s="92">
        <f t="shared" si="1"/>
        <v>0.2</v>
      </c>
    </row>
    <row r="34" spans="1:7" x14ac:dyDescent="0.2">
      <c r="B34" s="84"/>
    </row>
    <row r="35" spans="1:7" x14ac:dyDescent="0.2">
      <c r="B35" s="84"/>
    </row>
    <row r="36" spans="1:7" x14ac:dyDescent="0.2">
      <c r="B36" s="84"/>
    </row>
    <row r="37" spans="1:7" x14ac:dyDescent="0.2">
      <c r="B37" s="84"/>
    </row>
    <row r="38" spans="1:7" x14ac:dyDescent="0.2">
      <c r="B38" s="84"/>
    </row>
    <row r="39" spans="1:7" x14ac:dyDescent="0.2">
      <c r="B39" s="84"/>
    </row>
    <row r="40" spans="1:7" x14ac:dyDescent="0.2">
      <c r="B40" s="84"/>
    </row>
    <row r="41" spans="1:7" x14ac:dyDescent="0.2">
      <c r="B41" s="84"/>
    </row>
    <row r="42" spans="1:7" x14ac:dyDescent="0.2">
      <c r="B42" s="84"/>
    </row>
    <row r="43" spans="1:7" x14ac:dyDescent="0.2">
      <c r="B43" s="84"/>
    </row>
    <row r="44" spans="1:7" x14ac:dyDescent="0.2">
      <c r="B44" s="84"/>
    </row>
    <row r="45" spans="1:7" x14ac:dyDescent="0.2">
      <c r="B45" s="84"/>
    </row>
    <row r="46" spans="1:7" x14ac:dyDescent="0.2">
      <c r="B46" s="84"/>
    </row>
    <row r="47" spans="1:7" x14ac:dyDescent="0.2">
      <c r="B47" s="84"/>
    </row>
    <row r="48" spans="1:7" x14ac:dyDescent="0.2">
      <c r="B48" s="84"/>
    </row>
    <row r="49" spans="2:2" x14ac:dyDescent="0.2">
      <c r="B49" s="84"/>
    </row>
    <row r="50" spans="2:2" x14ac:dyDescent="0.2">
      <c r="B50" s="84"/>
    </row>
    <row r="51" spans="2:2" x14ac:dyDescent="0.2">
      <c r="B51" s="84"/>
    </row>
    <row r="52" spans="2:2" x14ac:dyDescent="0.2">
      <c r="B52" s="84"/>
    </row>
    <row r="53" spans="2:2" x14ac:dyDescent="0.2">
      <c r="B53" s="84"/>
    </row>
    <row r="54" spans="2:2" x14ac:dyDescent="0.2">
      <c r="B54" s="84"/>
    </row>
    <row r="55" spans="2:2" x14ac:dyDescent="0.2">
      <c r="B55" s="84"/>
    </row>
    <row r="56" spans="2:2" x14ac:dyDescent="0.2">
      <c r="B56" s="84"/>
    </row>
    <row r="57" spans="2:2" x14ac:dyDescent="0.2">
      <c r="B57" s="84"/>
    </row>
    <row r="58" spans="2:2" x14ac:dyDescent="0.2">
      <c r="B58" s="84"/>
    </row>
    <row r="59" spans="2:2" x14ac:dyDescent="0.2">
      <c r="B59" s="84"/>
    </row>
    <row r="60" spans="2:2" x14ac:dyDescent="0.2">
      <c r="B60" s="84"/>
    </row>
    <row r="61" spans="2:2" x14ac:dyDescent="0.2">
      <c r="B61" s="84"/>
    </row>
    <row r="62" spans="2:2" x14ac:dyDescent="0.2">
      <c r="B62" s="84"/>
    </row>
    <row r="63" spans="2:2" x14ac:dyDescent="0.2">
      <c r="B63" s="84"/>
    </row>
    <row r="64" spans="2:2" x14ac:dyDescent="0.2">
      <c r="B64" s="84"/>
    </row>
    <row r="65" spans="2:2" x14ac:dyDescent="0.2">
      <c r="B65" s="84"/>
    </row>
    <row r="66" spans="2:2" x14ac:dyDescent="0.2">
      <c r="B66" s="84"/>
    </row>
    <row r="67" spans="2:2" x14ac:dyDescent="0.2">
      <c r="B67" s="84"/>
    </row>
    <row r="68" spans="2:2" x14ac:dyDescent="0.2">
      <c r="B68" s="84"/>
    </row>
    <row r="69" spans="2:2" x14ac:dyDescent="0.2">
      <c r="B69" s="84"/>
    </row>
    <row r="70" spans="2:2" x14ac:dyDescent="0.2">
      <c r="B70" s="84"/>
    </row>
    <row r="71" spans="2:2" x14ac:dyDescent="0.2">
      <c r="B71" s="84"/>
    </row>
    <row r="72" spans="2:2" x14ac:dyDescent="0.2">
      <c r="B72" s="84"/>
    </row>
    <row r="73" spans="2:2" x14ac:dyDescent="0.2">
      <c r="B73" s="84"/>
    </row>
    <row r="74" spans="2:2" x14ac:dyDescent="0.2">
      <c r="B74" s="84"/>
    </row>
    <row r="75" spans="2:2" x14ac:dyDescent="0.2">
      <c r="B75" s="84"/>
    </row>
    <row r="76" spans="2:2" x14ac:dyDescent="0.2">
      <c r="B76" s="84"/>
    </row>
    <row r="77" spans="2:2" x14ac:dyDescent="0.2">
      <c r="B77" s="84"/>
    </row>
    <row r="78" spans="2:2" x14ac:dyDescent="0.2">
      <c r="B78" s="84"/>
    </row>
    <row r="79" spans="2:2" x14ac:dyDescent="0.2">
      <c r="B79" s="84"/>
    </row>
    <row r="80" spans="2:2" x14ac:dyDescent="0.2">
      <c r="B80" s="84"/>
    </row>
    <row r="81" spans="2:2" x14ac:dyDescent="0.2">
      <c r="B81" s="84"/>
    </row>
    <row r="82" spans="2:2" x14ac:dyDescent="0.2">
      <c r="B82" s="84"/>
    </row>
    <row r="83" spans="2:2" x14ac:dyDescent="0.2">
      <c r="B83" s="84"/>
    </row>
    <row r="84" spans="2:2" x14ac:dyDescent="0.2">
      <c r="B84" s="84"/>
    </row>
    <row r="85" spans="2:2" x14ac:dyDescent="0.2">
      <c r="B85" s="84"/>
    </row>
    <row r="86" spans="2:2" x14ac:dyDescent="0.2">
      <c r="B86" s="84"/>
    </row>
    <row r="87" spans="2:2" x14ac:dyDescent="0.2">
      <c r="B87" s="84"/>
    </row>
    <row r="88" spans="2:2" x14ac:dyDescent="0.2">
      <c r="B88" s="84"/>
    </row>
    <row r="89" spans="2:2" x14ac:dyDescent="0.2">
      <c r="B89" s="84"/>
    </row>
    <row r="90" spans="2:2" x14ac:dyDescent="0.2">
      <c r="B90" s="84"/>
    </row>
    <row r="91" spans="2:2" x14ac:dyDescent="0.2">
      <c r="B91" s="84"/>
    </row>
    <row r="92" spans="2:2" x14ac:dyDescent="0.2">
      <c r="B92" s="84"/>
    </row>
    <row r="93" spans="2:2" x14ac:dyDescent="0.2">
      <c r="B93" s="8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 учебного процесса</vt:lpstr>
      <vt:lpstr>для расписания не все сделано</vt:lpstr>
      <vt:lpstr>нагрузка преподавателей по семс</vt:lpstr>
      <vt:lpstr>'график учебного процесса'!Заголовки_для_печати</vt:lpstr>
      <vt:lpstr>'график учебного процесса'!Область_печати</vt:lpstr>
    </vt:vector>
  </TitlesOfParts>
  <Company>Get_Armory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</dc:creator>
  <cp:lastModifiedBy>зам. по УПР</cp:lastModifiedBy>
  <cp:lastPrinted>2024-09-13T07:18:26Z</cp:lastPrinted>
  <dcterms:created xsi:type="dcterms:W3CDTF">2014-07-10T08:08:36Z</dcterms:created>
  <dcterms:modified xsi:type="dcterms:W3CDTF">2024-09-13T07:19:13Z</dcterms:modified>
</cp:coreProperties>
</file>